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osc.sharepoint.com/sites/osccentralcompliance/AR/FY2526 Reporting/Quarterly/"/>
    </mc:Choice>
  </mc:AlternateContent>
  <xr:revisionPtr revIDLastSave="0" documentId="8_{88AB57A2-E0C9-4BFE-B418-7BE33B40207B}" xr6:coauthVersionLast="47" xr6:coauthVersionMax="47" xr10:uidLastSave="{00000000-0000-0000-0000-000000000000}"/>
  <bookViews>
    <workbookView xWindow="-108" yWindow="-108" windowWidth="23256" windowHeight="12456" xr2:uid="{63B81515-58A7-4C2F-BB82-612C7CA50741}"/>
  </bookViews>
  <sheets>
    <sheet name="Instructions" sheetId="7" r:id="rId1"/>
    <sheet name="1st Quarter (9-30)" sheetId="1" r:id="rId2"/>
    <sheet name="Q1 to Q2 Comparison" sheetId="3" r:id="rId3"/>
    <sheet name="2nd Quarter (12-31)" sheetId="4" r:id="rId4"/>
    <sheet name="Q2 to Q3 Comparison" sheetId="6" r:id="rId5"/>
    <sheet name="3rd Quarter (3-31)" sheetId="5" r:id="rId6"/>
    <sheet name="Glossary" sheetId="2" r:id="rId7"/>
  </sheets>
  <externalReferences>
    <externalReference r:id="rId8"/>
  </externalReferences>
  <definedNames>
    <definedName name="AgencyNo">[1]Instructions!$C$6</definedName>
    <definedName name="ARAGENCY">'[1]Prior Yr Data'!$A$2:$A$6270</definedName>
    <definedName name="ARCATEGORY">'[1]Prior Yr Data'!$E$2:$E$6270</definedName>
    <definedName name="ARDESC">'[1]Prior Yr Data'!$C$2:$C$6270</definedName>
    <definedName name="CURRENT">'[1]Prior Yr Data'!$G$2:$G$6270</definedName>
    <definedName name="DAYS120">'[1]Prior Yr Data'!$K$2:$K$6270</definedName>
    <definedName name="DAYS30">'[1]Prior Yr Data'!$H$2:$H$6270</definedName>
    <definedName name="DAYS60">'[1]Prior Yr Data'!$I$2:$I$6270</definedName>
    <definedName name="DAYS90">'[1]Prior Yr Data'!$J$2:$J$6270</definedName>
    <definedName name="OVER120">'[1]Prior Yr Data'!$L$2:$L$6270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6" l="1"/>
  <c r="G44" i="6"/>
  <c r="G42" i="6"/>
  <c r="G41" i="6"/>
  <c r="G40" i="6"/>
  <c r="G39" i="6"/>
  <c r="G35" i="6"/>
  <c r="G34" i="6"/>
  <c r="G33" i="6"/>
  <c r="G32" i="6"/>
  <c r="G30" i="6"/>
  <c r="G27" i="6"/>
  <c r="G26" i="6"/>
  <c r="G25" i="6"/>
  <c r="G23" i="6"/>
  <c r="G21" i="6"/>
  <c r="G20" i="6"/>
  <c r="G19" i="6"/>
  <c r="G18" i="6"/>
  <c r="G16" i="6"/>
  <c r="G14" i="6"/>
  <c r="G13" i="6"/>
  <c r="G12" i="6"/>
  <c r="G11" i="6"/>
  <c r="G9" i="6"/>
  <c r="G7" i="6"/>
  <c r="G6" i="6"/>
  <c r="G5" i="6"/>
  <c r="G4" i="6"/>
  <c r="G45" i="6" l="1"/>
  <c r="K12" i="5"/>
  <c r="G37" i="3" l="1"/>
  <c r="E37" i="3"/>
  <c r="E45" i="6"/>
  <c r="I45" i="6" s="1"/>
  <c r="K45" i="6" s="1"/>
  <c r="E44" i="6"/>
  <c r="E42" i="6"/>
  <c r="E41" i="6"/>
  <c r="E40" i="6"/>
  <c r="E39" i="6"/>
  <c r="G37" i="6"/>
  <c r="E37" i="6"/>
  <c r="E35" i="6"/>
  <c r="E34" i="6"/>
  <c r="I34" i="6" s="1"/>
  <c r="K34" i="6" s="1"/>
  <c r="E33" i="6"/>
  <c r="I33" i="6" s="1"/>
  <c r="K33" i="6" s="1"/>
  <c r="E32" i="6"/>
  <c r="I32" i="6" s="1"/>
  <c r="E30" i="6"/>
  <c r="E28" i="6"/>
  <c r="E27" i="6"/>
  <c r="E26" i="6"/>
  <c r="E25" i="6"/>
  <c r="E23" i="6"/>
  <c r="I23" i="6" s="1"/>
  <c r="K23" i="6" s="1"/>
  <c r="E21" i="6"/>
  <c r="E20" i="6"/>
  <c r="E19" i="6"/>
  <c r="E18" i="6"/>
  <c r="E16" i="6"/>
  <c r="E14" i="6"/>
  <c r="E13" i="6"/>
  <c r="E12" i="6"/>
  <c r="E11" i="6"/>
  <c r="E9" i="6"/>
  <c r="E7" i="6"/>
  <c r="E6" i="6"/>
  <c r="E5" i="6"/>
  <c r="E4" i="6"/>
  <c r="I19" i="5"/>
  <c r="G19" i="5"/>
  <c r="E19" i="5"/>
  <c r="C19" i="5"/>
  <c r="K17" i="5"/>
  <c r="K16" i="5"/>
  <c r="K15" i="5"/>
  <c r="K14" i="5"/>
  <c r="K13" i="5"/>
  <c r="J45" i="6"/>
  <c r="H45" i="6"/>
  <c r="J36" i="6"/>
  <c r="H36" i="6"/>
  <c r="J29" i="6"/>
  <c r="H29" i="6"/>
  <c r="J22" i="6"/>
  <c r="H22" i="6"/>
  <c r="J15" i="6"/>
  <c r="H15" i="6"/>
  <c r="J9" i="6"/>
  <c r="H9" i="6"/>
  <c r="G44" i="3"/>
  <c r="G42" i="3"/>
  <c r="G41" i="3"/>
  <c r="G40" i="3"/>
  <c r="G39" i="3"/>
  <c r="G35" i="3"/>
  <c r="G34" i="3"/>
  <c r="G33" i="3"/>
  <c r="G32" i="3"/>
  <c r="G30" i="3"/>
  <c r="G28" i="3"/>
  <c r="G27" i="3"/>
  <c r="G26" i="3"/>
  <c r="G25" i="3"/>
  <c r="G23" i="3"/>
  <c r="G21" i="3"/>
  <c r="G20" i="3"/>
  <c r="G19" i="3"/>
  <c r="G18" i="3"/>
  <c r="G16" i="3"/>
  <c r="G14" i="3"/>
  <c r="G13" i="3"/>
  <c r="G12" i="3"/>
  <c r="G11" i="3"/>
  <c r="E44" i="3"/>
  <c r="I44" i="3" s="1"/>
  <c r="E42" i="3"/>
  <c r="E41" i="3"/>
  <c r="E40" i="3"/>
  <c r="E39" i="3"/>
  <c r="E35" i="3"/>
  <c r="E34" i="3"/>
  <c r="E33" i="3"/>
  <c r="E32" i="3"/>
  <c r="E30" i="3"/>
  <c r="E28" i="3"/>
  <c r="E27" i="3"/>
  <c r="E26" i="3"/>
  <c r="E25" i="3"/>
  <c r="G45" i="3"/>
  <c r="E45" i="3"/>
  <c r="E23" i="3"/>
  <c r="E21" i="3"/>
  <c r="E20" i="3"/>
  <c r="E19" i="3"/>
  <c r="E18" i="3"/>
  <c r="E16" i="3"/>
  <c r="E14" i="3"/>
  <c r="E13" i="3"/>
  <c r="E12" i="3"/>
  <c r="E11" i="3"/>
  <c r="E9" i="3"/>
  <c r="E7" i="3"/>
  <c r="E6" i="3"/>
  <c r="E5" i="3"/>
  <c r="E4" i="3"/>
  <c r="I19" i="4"/>
  <c r="G19" i="4"/>
  <c r="E19" i="4"/>
  <c r="C19" i="4"/>
  <c r="K17" i="4"/>
  <c r="K16" i="4"/>
  <c r="K15" i="4"/>
  <c r="K14" i="4"/>
  <c r="K13" i="4"/>
  <c r="K12" i="4"/>
  <c r="G9" i="3"/>
  <c r="G7" i="3"/>
  <c r="G6" i="3"/>
  <c r="G5" i="3"/>
  <c r="G4" i="3"/>
  <c r="K14" i="1"/>
  <c r="K15" i="1"/>
  <c r="K16" i="1"/>
  <c r="K17" i="1"/>
  <c r="K13" i="1"/>
  <c r="K12" i="1"/>
  <c r="J45" i="3"/>
  <c r="H45" i="3"/>
  <c r="J36" i="3"/>
  <c r="H36" i="3"/>
  <c r="J29" i="3"/>
  <c r="H29" i="3"/>
  <c r="J22" i="3"/>
  <c r="H22" i="3"/>
  <c r="J15" i="3"/>
  <c r="H15" i="3"/>
  <c r="J9" i="3"/>
  <c r="H9" i="3"/>
  <c r="K19" i="5" l="1"/>
  <c r="I37" i="6"/>
  <c r="K37" i="6" s="1"/>
  <c r="I37" i="3"/>
  <c r="I30" i="3"/>
  <c r="K30" i="3" s="1"/>
  <c r="I23" i="3"/>
  <c r="K23" i="3" s="1"/>
  <c r="I16" i="3"/>
  <c r="K16" i="3" s="1"/>
  <c r="I44" i="6"/>
  <c r="K44" i="6" s="1"/>
  <c r="I6" i="6"/>
  <c r="K6" i="6" s="1"/>
  <c r="I16" i="6"/>
  <c r="K16" i="6" s="1"/>
  <c r="E43" i="3"/>
  <c r="K37" i="3"/>
  <c r="I30" i="6"/>
  <c r="K30" i="6" s="1"/>
  <c r="I11" i="6"/>
  <c r="K11" i="6" s="1"/>
  <c r="K19" i="4"/>
  <c r="G8" i="6"/>
  <c r="I13" i="6"/>
  <c r="K13" i="6" s="1"/>
  <c r="I25" i="6"/>
  <c r="I4" i="6"/>
  <c r="K4" i="6" s="1"/>
  <c r="I26" i="6"/>
  <c r="K26" i="6" s="1"/>
  <c r="I5" i="6"/>
  <c r="K5" i="6" s="1"/>
  <c r="I7" i="6"/>
  <c r="K7" i="6" s="1"/>
  <c r="I39" i="6"/>
  <c r="K39" i="6" s="1"/>
  <c r="I35" i="6"/>
  <c r="K35" i="6" s="1"/>
  <c r="G36" i="6"/>
  <c r="I42" i="6"/>
  <c r="K42" i="6" s="1"/>
  <c r="I14" i="6"/>
  <c r="K14" i="6" s="1"/>
  <c r="G15" i="6"/>
  <c r="G29" i="6"/>
  <c r="G43" i="6"/>
  <c r="G22" i="6"/>
  <c r="G43" i="3"/>
  <c r="I40" i="6"/>
  <c r="K40" i="6" s="1"/>
  <c r="I28" i="6"/>
  <c r="K28" i="6" s="1"/>
  <c r="E22" i="6"/>
  <c r="E15" i="6"/>
  <c r="I12" i="6"/>
  <c r="K12" i="6" s="1"/>
  <c r="I19" i="6"/>
  <c r="K19" i="6" s="1"/>
  <c r="I20" i="6"/>
  <c r="K20" i="6" s="1"/>
  <c r="I21" i="6"/>
  <c r="K21" i="6" s="1"/>
  <c r="I27" i="6"/>
  <c r="K27" i="6" s="1"/>
  <c r="I41" i="6"/>
  <c r="K41" i="6" s="1"/>
  <c r="K32" i="6"/>
  <c r="E29" i="6"/>
  <c r="E43" i="6"/>
  <c r="E8" i="6"/>
  <c r="E36" i="6"/>
  <c r="I18" i="6"/>
  <c r="K44" i="3"/>
  <c r="I45" i="3"/>
  <c r="G29" i="3"/>
  <c r="G15" i="3"/>
  <c r="E36" i="3"/>
  <c r="E29" i="3"/>
  <c r="E22" i="3"/>
  <c r="G8" i="3"/>
  <c r="E8" i="3"/>
  <c r="I32" i="3"/>
  <c r="I20" i="3"/>
  <c r="K20" i="3" s="1"/>
  <c r="I5" i="3"/>
  <c r="K5" i="3" s="1"/>
  <c r="I21" i="3"/>
  <c r="K21" i="3" s="1"/>
  <c r="I33" i="3"/>
  <c r="K33" i="3" s="1"/>
  <c r="I4" i="3"/>
  <c r="I14" i="3"/>
  <c r="K14" i="3" s="1"/>
  <c r="I26" i="3"/>
  <c r="K26" i="3" s="1"/>
  <c r="I42" i="3"/>
  <c r="K42" i="3" s="1"/>
  <c r="I35" i="3"/>
  <c r="K35" i="3" s="1"/>
  <c r="I7" i="3"/>
  <c r="K7" i="3" s="1"/>
  <c r="I19" i="3"/>
  <c r="K19" i="3" s="1"/>
  <c r="I6" i="3"/>
  <c r="K6" i="3" s="1"/>
  <c r="I18" i="3"/>
  <c r="I34" i="3"/>
  <c r="K34" i="3" s="1"/>
  <c r="I11" i="3"/>
  <c r="I27" i="3"/>
  <c r="K27" i="3" s="1"/>
  <c r="I39" i="3"/>
  <c r="I12" i="3"/>
  <c r="K12" i="3" s="1"/>
  <c r="I28" i="3"/>
  <c r="K28" i="3" s="1"/>
  <c r="I40" i="3"/>
  <c r="K40" i="3" s="1"/>
  <c r="I13" i="3"/>
  <c r="K13" i="3" s="1"/>
  <c r="I41" i="3"/>
  <c r="K41" i="3" s="1"/>
  <c r="I25" i="3"/>
  <c r="G22" i="3"/>
  <c r="E15" i="3"/>
  <c r="G36" i="3"/>
  <c r="I19" i="1"/>
  <c r="G19" i="1"/>
  <c r="E19" i="1"/>
  <c r="C19" i="1"/>
  <c r="I36" i="6" l="1"/>
  <c r="K36" i="6" s="1"/>
  <c r="I29" i="6"/>
  <c r="K29" i="6" s="1"/>
  <c r="K25" i="6"/>
  <c r="I8" i="6"/>
  <c r="K8" i="6" s="1"/>
  <c r="K39" i="3"/>
  <c r="I43" i="3"/>
  <c r="K43" i="3" s="1"/>
  <c r="K19" i="1"/>
  <c r="I43" i="6"/>
  <c r="K43" i="6" s="1"/>
  <c r="I15" i="6"/>
  <c r="K15" i="6" s="1"/>
  <c r="I22" i="6"/>
  <c r="K22" i="6" s="1"/>
  <c r="K18" i="6"/>
  <c r="I36" i="3"/>
  <c r="K36" i="3" s="1"/>
  <c r="I15" i="3"/>
  <c r="K15" i="3" s="1"/>
  <c r="I22" i="3"/>
  <c r="K22" i="3" s="1"/>
  <c r="I8" i="3"/>
  <c r="K8" i="3" s="1"/>
  <c r="K32" i="3"/>
  <c r="K4" i="3"/>
  <c r="K18" i="3"/>
  <c r="K45" i="3"/>
  <c r="K11" i="3"/>
  <c r="K25" i="3"/>
  <c r="I29" i="3"/>
  <c r="K29" i="3" s="1"/>
  <c r="I9" i="6" l="1"/>
  <c r="K9" i="6" s="1"/>
  <c r="I9" i="3"/>
  <c r="K9" i="3" s="1"/>
</calcChain>
</file>

<file path=xl/sharedStrings.xml><?xml version="1.0" encoding="utf-8"?>
<sst xmlns="http://schemas.openxmlformats.org/spreadsheetml/2006/main" count="274" uniqueCount="58">
  <si>
    <t>State of North Carolina</t>
  </si>
  <si>
    <t>Statewide Accounts Receivable Reporting Form</t>
  </si>
  <si>
    <t>Instructions</t>
  </si>
  <si>
    <t>Quarterly Accounts Recivable Workbook</t>
  </si>
  <si>
    <t>All GASBs:</t>
  </si>
  <si>
    <t>All</t>
  </si>
  <si>
    <t>Quarter Ending:</t>
  </si>
  <si>
    <t>Agency No:</t>
  </si>
  <si>
    <t>Email to OSC:</t>
  </si>
  <si>
    <t>oscaccountsreceivable@ncosc.gov</t>
  </si>
  <si>
    <t>Agency Name:</t>
  </si>
  <si>
    <t>Preparer/Phone:</t>
  </si>
  <si>
    <t>Past Due</t>
  </si>
  <si>
    <t>Accounts Receivable Type</t>
  </si>
  <si>
    <t>Current</t>
  </si>
  <si>
    <t>1-60 Days</t>
  </si>
  <si>
    <t>61-120 Days</t>
  </si>
  <si>
    <t>Over 120 Days</t>
  </si>
  <si>
    <t>Total Receivables</t>
  </si>
  <si>
    <t>Write-offs</t>
  </si>
  <si>
    <t>Taxes Receivable</t>
  </si>
  <si>
    <t>Accounts Receivable 
(current and non-current)</t>
  </si>
  <si>
    <t>Intergovernmental Receivables</t>
  </si>
  <si>
    <t>Notes / Loans Receivable 
(current and non-current)</t>
  </si>
  <si>
    <t>Interfund Receivables</t>
  </si>
  <si>
    <t>Other Receivables</t>
  </si>
  <si>
    <t>Total Costs of Collection</t>
  </si>
  <si>
    <t>Please provide an explanation of any negative amounts and any significant changes in receivables from the prior quarter.</t>
  </si>
  <si>
    <t>2nd Quarter</t>
  </si>
  <si>
    <t>1st Quarter</t>
  </si>
  <si>
    <t>Variance</t>
  </si>
  <si>
    <t>Variance %</t>
  </si>
  <si>
    <t>Explanation Required?</t>
  </si>
  <si>
    <t>DESC</t>
  </si>
  <si>
    <t>CATEGORY</t>
  </si>
  <si>
    <t>Current (Invoiced, Not Past Due)</t>
  </si>
  <si>
    <t>AGING</t>
  </si>
  <si>
    <t>TAX</t>
  </si>
  <si>
    <t>Past Due 1-60 Days</t>
  </si>
  <si>
    <t>Past Due 61-120 Days</t>
  </si>
  <si>
    <t>Past Due Over 120 Days</t>
  </si>
  <si>
    <t>Total Taxes Receivables</t>
  </si>
  <si>
    <t>Write-Offs</t>
  </si>
  <si>
    <t>Accounts Receivable</t>
  </si>
  <si>
    <t>ACCT</t>
  </si>
  <si>
    <t>Total Accounts Receivables</t>
  </si>
  <si>
    <t>INTERGOV</t>
  </si>
  <si>
    <t>Total Intergovernmental Receivables</t>
  </si>
  <si>
    <t>Notes / Loans Receivable</t>
  </si>
  <si>
    <t>NOTESLOAN</t>
  </si>
  <si>
    <t>Total Notes / Loans Receivables</t>
  </si>
  <si>
    <t>INTERFUND</t>
  </si>
  <si>
    <t>Total Interfund Receivables</t>
  </si>
  <si>
    <t>OTHER</t>
  </si>
  <si>
    <t>Total Other Receivables</t>
  </si>
  <si>
    <t>Total Collection Costs</t>
  </si>
  <si>
    <t>Please provide an explanation of any negative receivables and any significant changes in receivables from the prior quarter.</t>
  </si>
  <si>
    <t>3rd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</si>
</sst>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mmmm\ d\,\ yyyy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Narrow"/>
      <family val="2"/>
    </font>
    <font>
      <sz val="10"/>
      <name val="Arial"/>
      <family val="2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2">
    <xf numFmtId="0" fontId="0" fillId="0" borderId="0" xfId="0"/>
    <xf numFmtId="4" fontId="0" fillId="0" borderId="0" xfId="0" applyNumberFormat="1"/>
    <xf numFmtId="164" fontId="2" fillId="0" borderId="1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4" fontId="1" fillId="0" borderId="0" xfId="1" applyNumberFormat="1" applyBorder="1" applyAlignment="1" applyProtection="1"/>
    <xf numFmtId="0" fontId="0" fillId="0" borderId="4" xfId="0" applyBorder="1"/>
    <xf numFmtId="0" fontId="0" fillId="0" borderId="0" xfId="0" applyAlignment="1">
      <alignment horizontal="centerContinuous"/>
    </xf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8" xfId="0" applyBorder="1"/>
    <xf numFmtId="4" fontId="0" fillId="0" borderId="9" xfId="0" applyNumberFormat="1" applyBorder="1"/>
    <xf numFmtId="0" fontId="0" fillId="0" borderId="0" xfId="0" applyProtection="1">
      <protection locked="0"/>
    </xf>
    <xf numFmtId="4" fontId="0" fillId="0" borderId="4" xfId="0" applyNumberFormat="1" applyBorder="1"/>
    <xf numFmtId="4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 applyProtection="1">
      <protection locked="0"/>
    </xf>
    <xf numFmtId="0" fontId="5" fillId="0" borderId="0" xfId="0" applyFont="1"/>
    <xf numFmtId="4" fontId="5" fillId="0" borderId="0" xfId="0" applyNumberFormat="1" applyFont="1"/>
    <xf numFmtId="7" fontId="6" fillId="0" borderId="0" xfId="0" applyNumberFormat="1" applyFont="1"/>
    <xf numFmtId="39" fontId="6" fillId="0" borderId="0" xfId="0" applyNumberFormat="1" applyFont="1"/>
    <xf numFmtId="7" fontId="6" fillId="0" borderId="8" xfId="0" applyNumberFormat="1" applyFont="1" applyBorder="1" applyProtection="1">
      <protection locked="0"/>
    </xf>
    <xf numFmtId="7" fontId="6" fillId="0" borderId="0" xfId="0" applyNumberFormat="1" applyFont="1" applyProtection="1">
      <protection locked="0"/>
    </xf>
    <xf numFmtId="7" fontId="6" fillId="0" borderId="9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39" fontId="6" fillId="0" borderId="0" xfId="0" applyNumberFormat="1" applyFont="1" applyProtection="1">
      <protection locked="0"/>
    </xf>
    <xf numFmtId="39" fontId="6" fillId="0" borderId="8" xfId="0" applyNumberFormat="1" applyFont="1" applyBorder="1"/>
    <xf numFmtId="39" fontId="6" fillId="0" borderId="9" xfId="0" applyNumberFormat="1" applyFont="1" applyBorder="1"/>
    <xf numFmtId="7" fontId="6" fillId="0" borderId="10" xfId="0" applyNumberFormat="1" applyFont="1" applyBorder="1"/>
    <xf numFmtId="0" fontId="6" fillId="0" borderId="0" xfId="0" applyFont="1"/>
    <xf numFmtId="7" fontId="6" fillId="0" borderId="11" xfId="0" applyNumberFormat="1" applyFont="1" applyBorder="1"/>
    <xf numFmtId="0" fontId="6" fillId="0" borderId="2" xfId="0" applyFont="1" applyBorder="1"/>
    <xf numFmtId="7" fontId="6" fillId="0" borderId="12" xfId="0" applyNumberFormat="1" applyFont="1" applyBorder="1"/>
    <xf numFmtId="0" fontId="6" fillId="0" borderId="2" xfId="0" applyFont="1" applyBorder="1" applyAlignment="1">
      <alignment horizontal="centerContinuous"/>
    </xf>
    <xf numFmtId="4" fontId="6" fillId="0" borderId="2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0" fontId="6" fillId="0" borderId="6" xfId="0" applyFont="1" applyBorder="1"/>
    <xf numFmtId="4" fontId="6" fillId="0" borderId="3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2" borderId="14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13" xfId="0" applyFont="1" applyFill="1" applyBorder="1" applyProtection="1"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0" fontId="3" fillId="0" borderId="17" xfId="0" applyFont="1" applyBorder="1" applyAlignment="1" applyProtection="1">
      <alignment vertical="top" wrapText="1"/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21" xfId="0" applyFont="1" applyBorder="1" applyAlignment="1" applyProtection="1">
      <alignment vertical="top" wrapText="1"/>
      <protection locked="0"/>
    </xf>
    <xf numFmtId="0" fontId="3" fillId="0" borderId="22" xfId="0" applyFont="1" applyBorder="1" applyAlignment="1" applyProtection="1">
      <alignment vertical="top" wrapText="1"/>
      <protection locked="0"/>
    </xf>
    <xf numFmtId="0" fontId="3" fillId="0" borderId="23" xfId="0" applyFont="1" applyBorder="1" applyAlignment="1" applyProtection="1">
      <alignment vertical="top" wrapText="1"/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6" fillId="0" borderId="2" xfId="0" applyFont="1" applyBorder="1" applyAlignment="1" applyProtection="1">
      <alignment horizontal="left"/>
      <protection locked="0"/>
    </xf>
    <xf numFmtId="14" fontId="6" fillId="0" borderId="2" xfId="0" applyNumberFormat="1" applyFont="1" applyBorder="1" applyAlignment="1" applyProtection="1">
      <alignment horizontal="left"/>
      <protection locked="0"/>
    </xf>
    <xf numFmtId="0" fontId="2" fillId="0" borderId="24" xfId="0" applyFont="1" applyBorder="1" applyAlignment="1">
      <alignment horizontal="centerContinuous" vertical="center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39" fontId="11" fillId="0" borderId="0" xfId="0" applyNumberFormat="1" applyFont="1"/>
    <xf numFmtId="7" fontId="3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 applyAlignment="1">
      <alignment horizontal="left" wrapText="1"/>
    </xf>
    <xf numFmtId="7" fontId="0" fillId="0" borderId="2" xfId="0" applyNumberFormat="1" applyBorder="1"/>
    <xf numFmtId="7" fontId="3" fillId="0" borderId="2" xfId="0" applyNumberFormat="1" applyFont="1" applyBorder="1"/>
    <xf numFmtId="39" fontId="0" fillId="0" borderId="0" xfId="0" applyNumberFormat="1"/>
    <xf numFmtId="9" fontId="0" fillId="0" borderId="2" xfId="0" applyNumberFormat="1" applyBorder="1"/>
    <xf numFmtId="4" fontId="3" fillId="0" borderId="0" xfId="0" applyNumberFormat="1" applyFont="1" applyAlignment="1">
      <alignment horizontal="left"/>
    </xf>
    <xf numFmtId="7" fontId="0" fillId="0" borderId="0" xfId="0" applyNumberFormat="1"/>
    <xf numFmtId="4" fontId="9" fillId="0" borderId="0" xfId="0" applyNumberFormat="1" applyFont="1" applyAlignment="1">
      <alignment horizontal="left" wrapText="1"/>
    </xf>
    <xf numFmtId="7" fontId="0" fillId="0" borderId="10" xfId="0" applyNumberFormat="1" applyBorder="1"/>
    <xf numFmtId="9" fontId="0" fillId="0" borderId="10" xfId="0" applyNumberFormat="1" applyBorder="1"/>
    <xf numFmtId="0" fontId="9" fillId="0" borderId="4" xfId="0" applyFont="1" applyBorder="1"/>
    <xf numFmtId="4" fontId="6" fillId="0" borderId="2" xfId="0" applyNumberFormat="1" applyFont="1" applyBorder="1" applyAlignment="1">
      <alignment horizontal="center"/>
    </xf>
    <xf numFmtId="7" fontId="3" fillId="0" borderId="0" xfId="0" applyNumberFormat="1" applyFont="1"/>
    <xf numFmtId="7" fontId="3" fillId="0" borderId="10" xfId="0" applyNumberFormat="1" applyFont="1" applyBorder="1"/>
    <xf numFmtId="7" fontId="0" fillId="0" borderId="25" xfId="0" applyNumberFormat="1" applyBorder="1"/>
    <xf numFmtId="7" fontId="0" fillId="0" borderId="3" xfId="0" applyNumberFormat="1" applyBorder="1"/>
    <xf numFmtId="9" fontId="0" fillId="0" borderId="25" xfId="0" applyNumberFormat="1" applyBorder="1"/>
    <xf numFmtId="9" fontId="0" fillId="0" borderId="3" xfId="0" applyNumberFormat="1" applyBorder="1"/>
    <xf numFmtId="4" fontId="12" fillId="0" borderId="0" xfId="0" applyNumberFormat="1" applyFont="1" applyAlignment="1">
      <alignment horizontal="left" wrapText="1"/>
    </xf>
    <xf numFmtId="4" fontId="1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26" xfId="0" applyBorder="1"/>
    <xf numFmtId="7" fontId="6" fillId="0" borderId="8" xfId="0" applyNumberFormat="1" applyFont="1" applyBorder="1"/>
    <xf numFmtId="7" fontId="6" fillId="0" borderId="9" xfId="0" applyNumberFormat="1" applyFont="1" applyBorder="1"/>
    <xf numFmtId="4" fontId="1" fillId="0" borderId="3" xfId="1" applyNumberFormat="1" applyBorder="1" applyAlignment="1" applyProtection="1">
      <alignment horizontal="left"/>
      <protection locked="0"/>
    </xf>
    <xf numFmtId="7" fontId="6" fillId="0" borderId="27" xfId="0" applyNumberFormat="1" applyFont="1" applyBorder="1"/>
    <xf numFmtId="7" fontId="6" fillId="0" borderId="28" xfId="0" applyNumberFormat="1" applyFont="1" applyBorder="1"/>
    <xf numFmtId="7" fontId="6" fillId="0" borderId="29" xfId="0" applyNumberFormat="1" applyFont="1" applyBorder="1"/>
    <xf numFmtId="4" fontId="6" fillId="0" borderId="6" xfId="0" applyNumberFormat="1" applyFont="1" applyBorder="1" applyAlignment="1">
      <alignment horizontal="center"/>
    </xf>
    <xf numFmtId="39" fontId="6" fillId="0" borderId="30" xfId="0" applyNumberFormat="1" applyFont="1" applyBorder="1"/>
    <xf numFmtId="39" fontId="6" fillId="0" borderId="2" xfId="0" applyNumberFormat="1" applyFont="1" applyBorder="1"/>
    <xf numFmtId="39" fontId="6" fillId="0" borderId="31" xfId="0" applyNumberFormat="1" applyFont="1" applyBorder="1"/>
    <xf numFmtId="165" fontId="6" fillId="0" borderId="0" xfId="0" applyNumberFormat="1" applyFont="1" applyProtection="1">
      <protection locked="0"/>
    </xf>
    <xf numFmtId="0" fontId="0" fillId="0" borderId="2" xfId="0" applyBorder="1"/>
  </cellXfs>
  <cellStyles count="2">
    <cellStyle name="Hyperlink" xfId="1" builtinId="8"/>
    <cellStyle name="Normal" xfId="0" builtinId="0"/>
  </cellStyles>
  <dxfs count="3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18</xdr:col>
      <xdr:colOff>28575</xdr:colOff>
      <xdr:row>42</xdr:row>
      <xdr:rowOff>152399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F7573E-58A0-4FAC-B473-456194996766}"/>
            </a:ext>
          </a:extLst>
        </xdr:cNvPr>
        <xdr:cNvSpPr txBox="1"/>
      </xdr:nvSpPr>
      <xdr:spPr>
        <a:xfrm>
          <a:off x="0" y="828675"/>
          <a:ext cx="11001375" cy="7029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1)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The Quarterly AR Workbook will be used for 1st - 3rd quarters.  Save and maintain a copy of this workbook for the entire fiscal year.</a:t>
          </a:r>
        </a:p>
        <a:p>
          <a:endParaRPr lang="en-US" sz="12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2)  Fill out the Quarter Worksheet for the respective quarter that needs to be completed.  This will require completing Aging of Accounts Receivable, Write-Offs</a:t>
          </a: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   and Collection Costs.</a:t>
          </a:r>
        </a:p>
        <a:p>
          <a:endParaRPr lang="en-US" sz="12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    A.   Aging of Accounts Receivable is divided by receivable types: Taxes, Accounts, Intergovernmental, Notes, Interfund and Other.</a:t>
          </a: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          There are four aging brackets: Current (invoiced, but not yet due), 1-60 days past due, 61-120 days past due and over 120 days past due.</a:t>
          </a: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          Enter the Aging of Accounts in the respective type and past due length.  The combined totals for all Aging of Accounts Receivable will automatically</a:t>
          </a: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          populate by type and age.</a:t>
          </a: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    B.   Write-Offs are divided by receivable types: Taxes, Accounts, Intergovernmental, Notes, Interfund and Other.</a:t>
          </a: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          Enter the Write-Off amount for each respective type.  The total amount of Write-Offs will automatically populate.</a:t>
          </a: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    C.  Enter the total amount for Collection Costs in the Total Costs of Collection box.  Collection Costs should only be reflected for the current quarter.</a:t>
          </a:r>
        </a:p>
        <a:p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           Total Costs of Collection includes 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</a:t>
          </a: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direct and indirect costs related to the collection of receivables.  This would include personnel, collection agency</a:t>
          </a:r>
        </a:p>
        <a:p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fees, supplies, etc.</a:t>
          </a:r>
        </a:p>
        <a:p>
          <a:endParaRPr lang="en-US" sz="1200" b="0" i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 Entered data will automatically generate on the comparison sheet.  Any variances that are of </a:t>
          </a:r>
          <a:r>
            <a:rPr lang="en-US" sz="12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 least 15% or greater than $1 million</a:t>
          </a:r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will make the Variance</a:t>
          </a:r>
        </a:p>
        <a:p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and Variance % cells yellow.  </a:t>
          </a:r>
        </a:p>
        <a:p>
          <a:endParaRPr lang="en-US" sz="1200" b="0" i="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A.   If </a:t>
          </a:r>
          <a:r>
            <a:rPr lang="en-US" sz="12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both</a:t>
          </a:r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Variance and Variance % cells are yellow, the adjacent cell will turn orange.  An explanation must be provided on the quarterly worksheet.</a:t>
          </a:r>
        </a:p>
        <a:p>
          <a:pPr lvl="0"/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B.   Any negative amounts require an explanation.</a:t>
          </a:r>
        </a:p>
        <a:p>
          <a:pPr lvl="0"/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C.   If a figure remains exactly the same from one quarter to the next, an explanation will also need to be given.</a:t>
          </a:r>
        </a:p>
        <a:p>
          <a:endParaRPr lang="en-US" sz="1200" b="0" i="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 Financial information requested should be for the respective quarter of Fiscal Year 2026.</a:t>
          </a:r>
        </a:p>
        <a:p>
          <a:endParaRPr lang="en-US" sz="1200" b="0" i="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 Send electronically completed workbook to OSC at oscaccountsreceivable@ncosc.gov by the due date.</a:t>
          </a:r>
        </a:p>
        <a:p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A.   1st Quarter is due Thursday, October 30, 2025</a:t>
          </a:r>
        </a:p>
        <a:p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B.   2nd Quarter is due Friday, January 30, 2026</a:t>
          </a:r>
        </a:p>
        <a:p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C.   3rd Quarter is due Thursday, April 30, 2026</a:t>
          </a:r>
        </a:p>
        <a:p>
          <a:endParaRPr lang="en-US" sz="1200" b="0" i="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6)  All questions should be directed to oscaccountsreceivable@ncosc.gov.</a:t>
          </a:r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16</xdr:col>
      <xdr:colOff>19051</xdr:colOff>
      <xdr:row>13</xdr:row>
      <xdr:rowOff>53340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F1D4BD-09E6-4063-9AC4-9000F2B30387}"/>
            </a:ext>
          </a:extLst>
        </xdr:cNvPr>
        <xdr:cNvSpPr txBox="1"/>
      </xdr:nvSpPr>
      <xdr:spPr>
        <a:xfrm>
          <a:off x="1" y="0"/>
          <a:ext cx="9772650" cy="24060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Glossary of Terms</a:t>
          </a:r>
          <a:r>
            <a:rPr lang="en-US" sz="2400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Types of Receivables</a:t>
          </a:r>
          <a:r>
            <a:rPr lang="en-US" b="1"/>
            <a:t> </a:t>
          </a:r>
          <a:r>
            <a:rPr lang="en-US"/>
            <a:t>	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Taxes Receivable, Accounts Receivable, Intergovernmental Receivable, Notes Receivable, Interfund Receivable, or Other Receivables.</a:t>
          </a:r>
          <a:r>
            <a:rPr lang="en-US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Current</a:t>
          </a:r>
          <a:r>
            <a:rPr lang="en-US" b="1"/>
            <a:t> </a:t>
          </a:r>
          <a:r>
            <a:rPr lang="en-US"/>
            <a:t>		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receivable that is billed, but not yet due.</a:t>
          </a:r>
          <a:r>
            <a:rPr lang="en-US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Past Due</a:t>
          </a:r>
          <a:r>
            <a:rPr lang="en-US" b="1"/>
            <a:t> </a:t>
          </a:r>
          <a:r>
            <a:rPr lang="en-US"/>
            <a:t>		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number of days beyond the due date of the invoice.</a:t>
          </a:r>
          <a:r>
            <a:rPr lang="en-US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A/R Write-off</a:t>
          </a:r>
          <a:r>
            <a:rPr lang="en-US" b="1"/>
            <a:t> </a:t>
          </a:r>
          <a:r>
            <a:rPr lang="en-US"/>
            <a:t>		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Any accounts that have been written off in the current quarter.</a:t>
          </a:r>
          <a:r>
            <a:rPr lang="en-US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 of Collection</a:t>
          </a:r>
          <a:r>
            <a:rPr lang="en-US" b="1"/>
            <a:t> </a:t>
          </a:r>
          <a:r>
            <a:rPr lang="en-US"/>
            <a:t>	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direct and indirect costs related to the collection of receivables within the current quarter.  This would include personnel, collection 		agency fees, supplies, etc.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SD/CENTRAL%20COMPLIANCE/AR/FY1920%20Reporting/Memos/2020%20Accounts%20Receivable%20Annual%20Worksheet%20-%20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rite-offs"/>
      <sheetName val="Analytical Review Write-offs "/>
      <sheetName val="Aging"/>
      <sheetName val="Analytical Review of Aging "/>
      <sheetName val="Cost"/>
      <sheetName val="Analytical Review of Cost"/>
      <sheetName val="Prior Yr Data"/>
      <sheetName val="AGENCY No"/>
      <sheetName val="Glossary"/>
      <sheetName val="Data Summary"/>
      <sheetName val="Additional Information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caccountsreceivable@ncosc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oscaccountsreceivable@ncosc.gov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oscaccountsreceivable@ncosc.gov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6F60D-DAA9-47A5-A79A-A154567B294B}">
  <dimension ref="A1:A4"/>
  <sheetViews>
    <sheetView tabSelected="1" workbookViewId="0"/>
  </sheetViews>
  <sheetFormatPr defaultRowHeight="14.4" x14ac:dyDescent="0.3"/>
  <sheetData>
    <row r="1" spans="1:1" ht="18" x14ac:dyDescent="0.35">
      <c r="A1" s="97" t="s">
        <v>0</v>
      </c>
    </row>
    <row r="2" spans="1:1" ht="15.6" x14ac:dyDescent="0.3">
      <c r="A2" s="98" t="s">
        <v>1</v>
      </c>
    </row>
    <row r="3" spans="1:1" ht="15.6" x14ac:dyDescent="0.3">
      <c r="A3" s="98" t="s">
        <v>2</v>
      </c>
    </row>
    <row r="4" spans="1:1" ht="15.6" x14ac:dyDescent="0.3">
      <c r="A4" s="98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2734-FB03-4F3E-9B16-B6ACB12144C0}">
  <sheetPr>
    <pageSetUpPr fitToPage="1"/>
  </sheetPr>
  <dimension ref="A1:O42"/>
  <sheetViews>
    <sheetView showGridLines="0" workbookViewId="0"/>
  </sheetViews>
  <sheetFormatPr defaultRowHeight="14.4" x14ac:dyDescent="0.3"/>
  <cols>
    <col min="1" max="1" width="30.33203125" bestFit="1" customWidth="1"/>
    <col min="2" max="2" width="2.109375" customWidth="1"/>
    <col min="3" max="3" width="27.6640625" customWidth="1"/>
    <col min="4" max="4" width="2.33203125" customWidth="1"/>
    <col min="5" max="5" width="27.6640625" customWidth="1"/>
    <col min="6" max="6" width="2.33203125" customWidth="1"/>
    <col min="7" max="7" width="27.6640625" style="1" customWidth="1"/>
    <col min="8" max="8" width="2.5546875" style="1" customWidth="1"/>
    <col min="9" max="9" width="27.6640625" style="1" customWidth="1"/>
    <col min="10" max="10" width="1.6640625" style="1" customWidth="1"/>
    <col min="11" max="11" width="27.6640625" style="1" customWidth="1"/>
    <col min="12" max="12" width="1.6640625" style="1" customWidth="1"/>
    <col min="13" max="13" width="27.6640625" customWidth="1"/>
    <col min="14" max="14" width="13.6640625" customWidth="1"/>
    <col min="253" max="253" width="20.44140625" customWidth="1"/>
    <col min="254" max="254" width="2.109375" customWidth="1"/>
    <col min="255" max="255" width="15.6640625" customWidth="1"/>
    <col min="256" max="256" width="2.33203125" customWidth="1"/>
    <col min="257" max="257" width="13.6640625" customWidth="1"/>
    <col min="258" max="258" width="2.33203125" customWidth="1"/>
    <col min="259" max="259" width="13.6640625" customWidth="1"/>
    <col min="260" max="260" width="2.33203125" customWidth="1"/>
    <col min="261" max="261" width="13.6640625" customWidth="1"/>
    <col min="262" max="262" width="2.33203125" customWidth="1"/>
    <col min="263" max="263" width="13.6640625" customWidth="1"/>
    <col min="264" max="264" width="2" customWidth="1"/>
    <col min="265" max="265" width="13.6640625" customWidth="1"/>
    <col min="266" max="266" width="1.6640625" customWidth="1"/>
    <col min="267" max="267" width="10.6640625" customWidth="1"/>
    <col min="268" max="268" width="1.6640625" customWidth="1"/>
    <col min="269" max="269" width="10.6640625" customWidth="1"/>
    <col min="270" max="270" width="13.6640625" customWidth="1"/>
    <col min="509" max="509" width="20.44140625" customWidth="1"/>
    <col min="510" max="510" width="2.109375" customWidth="1"/>
    <col min="511" max="511" width="15.6640625" customWidth="1"/>
    <col min="512" max="512" width="2.33203125" customWidth="1"/>
    <col min="513" max="513" width="13.6640625" customWidth="1"/>
    <col min="514" max="514" width="2.33203125" customWidth="1"/>
    <col min="515" max="515" width="13.6640625" customWidth="1"/>
    <col min="516" max="516" width="2.33203125" customWidth="1"/>
    <col min="517" max="517" width="13.6640625" customWidth="1"/>
    <col min="518" max="518" width="2.33203125" customWidth="1"/>
    <col min="519" max="519" width="13.6640625" customWidth="1"/>
    <col min="520" max="520" width="2" customWidth="1"/>
    <col min="521" max="521" width="13.6640625" customWidth="1"/>
    <col min="522" max="522" width="1.6640625" customWidth="1"/>
    <col min="523" max="523" width="10.6640625" customWidth="1"/>
    <col min="524" max="524" width="1.6640625" customWidth="1"/>
    <col min="525" max="525" width="10.6640625" customWidth="1"/>
    <col min="526" max="526" width="13.6640625" customWidth="1"/>
    <col min="765" max="765" width="20.44140625" customWidth="1"/>
    <col min="766" max="766" width="2.109375" customWidth="1"/>
    <col min="767" max="767" width="15.6640625" customWidth="1"/>
    <col min="768" max="768" width="2.33203125" customWidth="1"/>
    <col min="769" max="769" width="13.6640625" customWidth="1"/>
    <col min="770" max="770" width="2.33203125" customWidth="1"/>
    <col min="771" max="771" width="13.6640625" customWidth="1"/>
    <col min="772" max="772" width="2.33203125" customWidth="1"/>
    <col min="773" max="773" width="13.6640625" customWidth="1"/>
    <col min="774" max="774" width="2.33203125" customWidth="1"/>
    <col min="775" max="775" width="13.6640625" customWidth="1"/>
    <col min="776" max="776" width="2" customWidth="1"/>
    <col min="777" max="777" width="13.6640625" customWidth="1"/>
    <col min="778" max="778" width="1.6640625" customWidth="1"/>
    <col min="779" max="779" width="10.6640625" customWidth="1"/>
    <col min="780" max="780" width="1.6640625" customWidth="1"/>
    <col min="781" max="781" width="10.6640625" customWidth="1"/>
    <col min="782" max="782" width="13.6640625" customWidth="1"/>
    <col min="1021" max="1021" width="20.44140625" customWidth="1"/>
    <col min="1022" max="1022" width="2.109375" customWidth="1"/>
    <col min="1023" max="1023" width="15.6640625" customWidth="1"/>
    <col min="1024" max="1024" width="2.33203125" customWidth="1"/>
    <col min="1025" max="1025" width="13.6640625" customWidth="1"/>
    <col min="1026" max="1026" width="2.33203125" customWidth="1"/>
    <col min="1027" max="1027" width="13.6640625" customWidth="1"/>
    <col min="1028" max="1028" width="2.33203125" customWidth="1"/>
    <col min="1029" max="1029" width="13.6640625" customWidth="1"/>
    <col min="1030" max="1030" width="2.33203125" customWidth="1"/>
    <col min="1031" max="1031" width="13.6640625" customWidth="1"/>
    <col min="1032" max="1032" width="2" customWidth="1"/>
    <col min="1033" max="1033" width="13.6640625" customWidth="1"/>
    <col min="1034" max="1034" width="1.6640625" customWidth="1"/>
    <col min="1035" max="1035" width="10.6640625" customWidth="1"/>
    <col min="1036" max="1036" width="1.6640625" customWidth="1"/>
    <col min="1037" max="1037" width="10.6640625" customWidth="1"/>
    <col min="1038" max="1038" width="13.6640625" customWidth="1"/>
    <col min="1277" max="1277" width="20.44140625" customWidth="1"/>
    <col min="1278" max="1278" width="2.109375" customWidth="1"/>
    <col min="1279" max="1279" width="15.6640625" customWidth="1"/>
    <col min="1280" max="1280" width="2.33203125" customWidth="1"/>
    <col min="1281" max="1281" width="13.6640625" customWidth="1"/>
    <col min="1282" max="1282" width="2.33203125" customWidth="1"/>
    <col min="1283" max="1283" width="13.6640625" customWidth="1"/>
    <col min="1284" max="1284" width="2.33203125" customWidth="1"/>
    <col min="1285" max="1285" width="13.6640625" customWidth="1"/>
    <col min="1286" max="1286" width="2.33203125" customWidth="1"/>
    <col min="1287" max="1287" width="13.6640625" customWidth="1"/>
    <col min="1288" max="1288" width="2" customWidth="1"/>
    <col min="1289" max="1289" width="13.6640625" customWidth="1"/>
    <col min="1290" max="1290" width="1.6640625" customWidth="1"/>
    <col min="1291" max="1291" width="10.6640625" customWidth="1"/>
    <col min="1292" max="1292" width="1.6640625" customWidth="1"/>
    <col min="1293" max="1293" width="10.6640625" customWidth="1"/>
    <col min="1294" max="1294" width="13.6640625" customWidth="1"/>
    <col min="1533" max="1533" width="20.44140625" customWidth="1"/>
    <col min="1534" max="1534" width="2.109375" customWidth="1"/>
    <col min="1535" max="1535" width="15.6640625" customWidth="1"/>
    <col min="1536" max="1536" width="2.33203125" customWidth="1"/>
    <col min="1537" max="1537" width="13.6640625" customWidth="1"/>
    <col min="1538" max="1538" width="2.33203125" customWidth="1"/>
    <col min="1539" max="1539" width="13.6640625" customWidth="1"/>
    <col min="1540" max="1540" width="2.33203125" customWidth="1"/>
    <col min="1541" max="1541" width="13.6640625" customWidth="1"/>
    <col min="1542" max="1542" width="2.33203125" customWidth="1"/>
    <col min="1543" max="1543" width="13.6640625" customWidth="1"/>
    <col min="1544" max="1544" width="2" customWidth="1"/>
    <col min="1545" max="1545" width="13.6640625" customWidth="1"/>
    <col min="1546" max="1546" width="1.6640625" customWidth="1"/>
    <col min="1547" max="1547" width="10.6640625" customWidth="1"/>
    <col min="1548" max="1548" width="1.6640625" customWidth="1"/>
    <col min="1549" max="1549" width="10.6640625" customWidth="1"/>
    <col min="1550" max="1550" width="13.6640625" customWidth="1"/>
    <col min="1789" max="1789" width="20.44140625" customWidth="1"/>
    <col min="1790" max="1790" width="2.109375" customWidth="1"/>
    <col min="1791" max="1791" width="15.6640625" customWidth="1"/>
    <col min="1792" max="1792" width="2.33203125" customWidth="1"/>
    <col min="1793" max="1793" width="13.6640625" customWidth="1"/>
    <col min="1794" max="1794" width="2.33203125" customWidth="1"/>
    <col min="1795" max="1795" width="13.6640625" customWidth="1"/>
    <col min="1796" max="1796" width="2.33203125" customWidth="1"/>
    <col min="1797" max="1797" width="13.6640625" customWidth="1"/>
    <col min="1798" max="1798" width="2.33203125" customWidth="1"/>
    <col min="1799" max="1799" width="13.6640625" customWidth="1"/>
    <col min="1800" max="1800" width="2" customWidth="1"/>
    <col min="1801" max="1801" width="13.6640625" customWidth="1"/>
    <col min="1802" max="1802" width="1.6640625" customWidth="1"/>
    <col min="1803" max="1803" width="10.6640625" customWidth="1"/>
    <col min="1804" max="1804" width="1.6640625" customWidth="1"/>
    <col min="1805" max="1805" width="10.6640625" customWidth="1"/>
    <col min="1806" max="1806" width="13.6640625" customWidth="1"/>
    <col min="2045" max="2045" width="20.44140625" customWidth="1"/>
    <col min="2046" max="2046" width="2.109375" customWidth="1"/>
    <col min="2047" max="2047" width="15.6640625" customWidth="1"/>
    <col min="2048" max="2048" width="2.33203125" customWidth="1"/>
    <col min="2049" max="2049" width="13.6640625" customWidth="1"/>
    <col min="2050" max="2050" width="2.33203125" customWidth="1"/>
    <col min="2051" max="2051" width="13.6640625" customWidth="1"/>
    <col min="2052" max="2052" width="2.33203125" customWidth="1"/>
    <col min="2053" max="2053" width="13.6640625" customWidth="1"/>
    <col min="2054" max="2054" width="2.33203125" customWidth="1"/>
    <col min="2055" max="2055" width="13.6640625" customWidth="1"/>
    <col min="2056" max="2056" width="2" customWidth="1"/>
    <col min="2057" max="2057" width="13.6640625" customWidth="1"/>
    <col min="2058" max="2058" width="1.6640625" customWidth="1"/>
    <col min="2059" max="2059" width="10.6640625" customWidth="1"/>
    <col min="2060" max="2060" width="1.6640625" customWidth="1"/>
    <col min="2061" max="2061" width="10.6640625" customWidth="1"/>
    <col min="2062" max="2062" width="13.6640625" customWidth="1"/>
    <col min="2301" max="2301" width="20.44140625" customWidth="1"/>
    <col min="2302" max="2302" width="2.109375" customWidth="1"/>
    <col min="2303" max="2303" width="15.6640625" customWidth="1"/>
    <col min="2304" max="2304" width="2.33203125" customWidth="1"/>
    <col min="2305" max="2305" width="13.6640625" customWidth="1"/>
    <col min="2306" max="2306" width="2.33203125" customWidth="1"/>
    <col min="2307" max="2307" width="13.6640625" customWidth="1"/>
    <col min="2308" max="2308" width="2.33203125" customWidth="1"/>
    <col min="2309" max="2309" width="13.6640625" customWidth="1"/>
    <col min="2310" max="2310" width="2.33203125" customWidth="1"/>
    <col min="2311" max="2311" width="13.6640625" customWidth="1"/>
    <col min="2312" max="2312" width="2" customWidth="1"/>
    <col min="2313" max="2313" width="13.6640625" customWidth="1"/>
    <col min="2314" max="2314" width="1.6640625" customWidth="1"/>
    <col min="2315" max="2315" width="10.6640625" customWidth="1"/>
    <col min="2316" max="2316" width="1.6640625" customWidth="1"/>
    <col min="2317" max="2317" width="10.6640625" customWidth="1"/>
    <col min="2318" max="2318" width="13.6640625" customWidth="1"/>
    <col min="2557" max="2557" width="20.44140625" customWidth="1"/>
    <col min="2558" max="2558" width="2.109375" customWidth="1"/>
    <col min="2559" max="2559" width="15.6640625" customWidth="1"/>
    <col min="2560" max="2560" width="2.33203125" customWidth="1"/>
    <col min="2561" max="2561" width="13.6640625" customWidth="1"/>
    <col min="2562" max="2562" width="2.33203125" customWidth="1"/>
    <col min="2563" max="2563" width="13.6640625" customWidth="1"/>
    <col min="2564" max="2564" width="2.33203125" customWidth="1"/>
    <col min="2565" max="2565" width="13.6640625" customWidth="1"/>
    <col min="2566" max="2566" width="2.33203125" customWidth="1"/>
    <col min="2567" max="2567" width="13.6640625" customWidth="1"/>
    <col min="2568" max="2568" width="2" customWidth="1"/>
    <col min="2569" max="2569" width="13.6640625" customWidth="1"/>
    <col min="2570" max="2570" width="1.6640625" customWidth="1"/>
    <col min="2571" max="2571" width="10.6640625" customWidth="1"/>
    <col min="2572" max="2572" width="1.6640625" customWidth="1"/>
    <col min="2573" max="2573" width="10.6640625" customWidth="1"/>
    <col min="2574" max="2574" width="13.6640625" customWidth="1"/>
    <col min="2813" max="2813" width="20.44140625" customWidth="1"/>
    <col min="2814" max="2814" width="2.109375" customWidth="1"/>
    <col min="2815" max="2815" width="15.6640625" customWidth="1"/>
    <col min="2816" max="2816" width="2.33203125" customWidth="1"/>
    <col min="2817" max="2817" width="13.6640625" customWidth="1"/>
    <col min="2818" max="2818" width="2.33203125" customWidth="1"/>
    <col min="2819" max="2819" width="13.6640625" customWidth="1"/>
    <col min="2820" max="2820" width="2.33203125" customWidth="1"/>
    <col min="2821" max="2821" width="13.6640625" customWidth="1"/>
    <col min="2822" max="2822" width="2.33203125" customWidth="1"/>
    <col min="2823" max="2823" width="13.6640625" customWidth="1"/>
    <col min="2824" max="2824" width="2" customWidth="1"/>
    <col min="2825" max="2825" width="13.6640625" customWidth="1"/>
    <col min="2826" max="2826" width="1.6640625" customWidth="1"/>
    <col min="2827" max="2827" width="10.6640625" customWidth="1"/>
    <col min="2828" max="2828" width="1.6640625" customWidth="1"/>
    <col min="2829" max="2829" width="10.6640625" customWidth="1"/>
    <col min="2830" max="2830" width="13.6640625" customWidth="1"/>
    <col min="3069" max="3069" width="20.44140625" customWidth="1"/>
    <col min="3070" max="3070" width="2.109375" customWidth="1"/>
    <col min="3071" max="3071" width="15.6640625" customWidth="1"/>
    <col min="3072" max="3072" width="2.33203125" customWidth="1"/>
    <col min="3073" max="3073" width="13.6640625" customWidth="1"/>
    <col min="3074" max="3074" width="2.33203125" customWidth="1"/>
    <col min="3075" max="3075" width="13.6640625" customWidth="1"/>
    <col min="3076" max="3076" width="2.33203125" customWidth="1"/>
    <col min="3077" max="3077" width="13.6640625" customWidth="1"/>
    <col min="3078" max="3078" width="2.33203125" customWidth="1"/>
    <col min="3079" max="3079" width="13.6640625" customWidth="1"/>
    <col min="3080" max="3080" width="2" customWidth="1"/>
    <col min="3081" max="3081" width="13.6640625" customWidth="1"/>
    <col min="3082" max="3082" width="1.6640625" customWidth="1"/>
    <col min="3083" max="3083" width="10.6640625" customWidth="1"/>
    <col min="3084" max="3084" width="1.6640625" customWidth="1"/>
    <col min="3085" max="3085" width="10.6640625" customWidth="1"/>
    <col min="3086" max="3086" width="13.6640625" customWidth="1"/>
    <col min="3325" max="3325" width="20.44140625" customWidth="1"/>
    <col min="3326" max="3326" width="2.109375" customWidth="1"/>
    <col min="3327" max="3327" width="15.6640625" customWidth="1"/>
    <col min="3328" max="3328" width="2.33203125" customWidth="1"/>
    <col min="3329" max="3329" width="13.6640625" customWidth="1"/>
    <col min="3330" max="3330" width="2.33203125" customWidth="1"/>
    <col min="3331" max="3331" width="13.6640625" customWidth="1"/>
    <col min="3332" max="3332" width="2.33203125" customWidth="1"/>
    <col min="3333" max="3333" width="13.6640625" customWidth="1"/>
    <col min="3334" max="3334" width="2.33203125" customWidth="1"/>
    <col min="3335" max="3335" width="13.6640625" customWidth="1"/>
    <col min="3336" max="3336" width="2" customWidth="1"/>
    <col min="3337" max="3337" width="13.6640625" customWidth="1"/>
    <col min="3338" max="3338" width="1.6640625" customWidth="1"/>
    <col min="3339" max="3339" width="10.6640625" customWidth="1"/>
    <col min="3340" max="3340" width="1.6640625" customWidth="1"/>
    <col min="3341" max="3341" width="10.6640625" customWidth="1"/>
    <col min="3342" max="3342" width="13.6640625" customWidth="1"/>
    <col min="3581" max="3581" width="20.44140625" customWidth="1"/>
    <col min="3582" max="3582" width="2.109375" customWidth="1"/>
    <col min="3583" max="3583" width="15.6640625" customWidth="1"/>
    <col min="3584" max="3584" width="2.33203125" customWidth="1"/>
    <col min="3585" max="3585" width="13.6640625" customWidth="1"/>
    <col min="3586" max="3586" width="2.33203125" customWidth="1"/>
    <col min="3587" max="3587" width="13.6640625" customWidth="1"/>
    <col min="3588" max="3588" width="2.33203125" customWidth="1"/>
    <col min="3589" max="3589" width="13.6640625" customWidth="1"/>
    <col min="3590" max="3590" width="2.33203125" customWidth="1"/>
    <col min="3591" max="3591" width="13.6640625" customWidth="1"/>
    <col min="3592" max="3592" width="2" customWidth="1"/>
    <col min="3593" max="3593" width="13.6640625" customWidth="1"/>
    <col min="3594" max="3594" width="1.6640625" customWidth="1"/>
    <col min="3595" max="3595" width="10.6640625" customWidth="1"/>
    <col min="3596" max="3596" width="1.6640625" customWidth="1"/>
    <col min="3597" max="3597" width="10.6640625" customWidth="1"/>
    <col min="3598" max="3598" width="13.6640625" customWidth="1"/>
    <col min="3837" max="3837" width="20.44140625" customWidth="1"/>
    <col min="3838" max="3838" width="2.109375" customWidth="1"/>
    <col min="3839" max="3839" width="15.6640625" customWidth="1"/>
    <col min="3840" max="3840" width="2.33203125" customWidth="1"/>
    <col min="3841" max="3841" width="13.6640625" customWidth="1"/>
    <col min="3842" max="3842" width="2.33203125" customWidth="1"/>
    <col min="3843" max="3843" width="13.6640625" customWidth="1"/>
    <col min="3844" max="3844" width="2.33203125" customWidth="1"/>
    <col min="3845" max="3845" width="13.6640625" customWidth="1"/>
    <col min="3846" max="3846" width="2.33203125" customWidth="1"/>
    <col min="3847" max="3847" width="13.6640625" customWidth="1"/>
    <col min="3848" max="3848" width="2" customWidth="1"/>
    <col min="3849" max="3849" width="13.6640625" customWidth="1"/>
    <col min="3850" max="3850" width="1.6640625" customWidth="1"/>
    <col min="3851" max="3851" width="10.6640625" customWidth="1"/>
    <col min="3852" max="3852" width="1.6640625" customWidth="1"/>
    <col min="3853" max="3853" width="10.6640625" customWidth="1"/>
    <col min="3854" max="3854" width="13.6640625" customWidth="1"/>
    <col min="4093" max="4093" width="20.44140625" customWidth="1"/>
    <col min="4094" max="4094" width="2.109375" customWidth="1"/>
    <col min="4095" max="4095" width="15.6640625" customWidth="1"/>
    <col min="4096" max="4096" width="2.33203125" customWidth="1"/>
    <col min="4097" max="4097" width="13.6640625" customWidth="1"/>
    <col min="4098" max="4098" width="2.33203125" customWidth="1"/>
    <col min="4099" max="4099" width="13.6640625" customWidth="1"/>
    <col min="4100" max="4100" width="2.33203125" customWidth="1"/>
    <col min="4101" max="4101" width="13.6640625" customWidth="1"/>
    <col min="4102" max="4102" width="2.33203125" customWidth="1"/>
    <col min="4103" max="4103" width="13.6640625" customWidth="1"/>
    <col min="4104" max="4104" width="2" customWidth="1"/>
    <col min="4105" max="4105" width="13.6640625" customWidth="1"/>
    <col min="4106" max="4106" width="1.6640625" customWidth="1"/>
    <col min="4107" max="4107" width="10.6640625" customWidth="1"/>
    <col min="4108" max="4108" width="1.6640625" customWidth="1"/>
    <col min="4109" max="4109" width="10.6640625" customWidth="1"/>
    <col min="4110" max="4110" width="13.6640625" customWidth="1"/>
    <col min="4349" max="4349" width="20.44140625" customWidth="1"/>
    <col min="4350" max="4350" width="2.109375" customWidth="1"/>
    <col min="4351" max="4351" width="15.6640625" customWidth="1"/>
    <col min="4352" max="4352" width="2.33203125" customWidth="1"/>
    <col min="4353" max="4353" width="13.6640625" customWidth="1"/>
    <col min="4354" max="4354" width="2.33203125" customWidth="1"/>
    <col min="4355" max="4355" width="13.6640625" customWidth="1"/>
    <col min="4356" max="4356" width="2.33203125" customWidth="1"/>
    <col min="4357" max="4357" width="13.6640625" customWidth="1"/>
    <col min="4358" max="4358" width="2.33203125" customWidth="1"/>
    <col min="4359" max="4359" width="13.6640625" customWidth="1"/>
    <col min="4360" max="4360" width="2" customWidth="1"/>
    <col min="4361" max="4361" width="13.6640625" customWidth="1"/>
    <col min="4362" max="4362" width="1.6640625" customWidth="1"/>
    <col min="4363" max="4363" width="10.6640625" customWidth="1"/>
    <col min="4364" max="4364" width="1.6640625" customWidth="1"/>
    <col min="4365" max="4365" width="10.6640625" customWidth="1"/>
    <col min="4366" max="4366" width="13.6640625" customWidth="1"/>
    <col min="4605" max="4605" width="20.44140625" customWidth="1"/>
    <col min="4606" max="4606" width="2.109375" customWidth="1"/>
    <col min="4607" max="4607" width="15.6640625" customWidth="1"/>
    <col min="4608" max="4608" width="2.33203125" customWidth="1"/>
    <col min="4609" max="4609" width="13.6640625" customWidth="1"/>
    <col min="4610" max="4610" width="2.33203125" customWidth="1"/>
    <col min="4611" max="4611" width="13.6640625" customWidth="1"/>
    <col min="4612" max="4612" width="2.33203125" customWidth="1"/>
    <col min="4613" max="4613" width="13.6640625" customWidth="1"/>
    <col min="4614" max="4614" width="2.33203125" customWidth="1"/>
    <col min="4615" max="4615" width="13.6640625" customWidth="1"/>
    <col min="4616" max="4616" width="2" customWidth="1"/>
    <col min="4617" max="4617" width="13.6640625" customWidth="1"/>
    <col min="4618" max="4618" width="1.6640625" customWidth="1"/>
    <col min="4619" max="4619" width="10.6640625" customWidth="1"/>
    <col min="4620" max="4620" width="1.6640625" customWidth="1"/>
    <col min="4621" max="4621" width="10.6640625" customWidth="1"/>
    <col min="4622" max="4622" width="13.6640625" customWidth="1"/>
    <col min="4861" max="4861" width="20.44140625" customWidth="1"/>
    <col min="4862" max="4862" width="2.109375" customWidth="1"/>
    <col min="4863" max="4863" width="15.6640625" customWidth="1"/>
    <col min="4864" max="4864" width="2.33203125" customWidth="1"/>
    <col min="4865" max="4865" width="13.6640625" customWidth="1"/>
    <col min="4866" max="4866" width="2.33203125" customWidth="1"/>
    <col min="4867" max="4867" width="13.6640625" customWidth="1"/>
    <col min="4868" max="4868" width="2.33203125" customWidth="1"/>
    <col min="4869" max="4869" width="13.6640625" customWidth="1"/>
    <col min="4870" max="4870" width="2.33203125" customWidth="1"/>
    <col min="4871" max="4871" width="13.6640625" customWidth="1"/>
    <col min="4872" max="4872" width="2" customWidth="1"/>
    <col min="4873" max="4873" width="13.6640625" customWidth="1"/>
    <col min="4874" max="4874" width="1.6640625" customWidth="1"/>
    <col min="4875" max="4875" width="10.6640625" customWidth="1"/>
    <col min="4876" max="4876" width="1.6640625" customWidth="1"/>
    <col min="4877" max="4877" width="10.6640625" customWidth="1"/>
    <col min="4878" max="4878" width="13.6640625" customWidth="1"/>
    <col min="5117" max="5117" width="20.44140625" customWidth="1"/>
    <col min="5118" max="5118" width="2.109375" customWidth="1"/>
    <col min="5119" max="5119" width="15.6640625" customWidth="1"/>
    <col min="5120" max="5120" width="2.33203125" customWidth="1"/>
    <col min="5121" max="5121" width="13.6640625" customWidth="1"/>
    <col min="5122" max="5122" width="2.33203125" customWidth="1"/>
    <col min="5123" max="5123" width="13.6640625" customWidth="1"/>
    <col min="5124" max="5124" width="2.33203125" customWidth="1"/>
    <col min="5125" max="5125" width="13.6640625" customWidth="1"/>
    <col min="5126" max="5126" width="2.33203125" customWidth="1"/>
    <col min="5127" max="5127" width="13.6640625" customWidth="1"/>
    <col min="5128" max="5128" width="2" customWidth="1"/>
    <col min="5129" max="5129" width="13.6640625" customWidth="1"/>
    <col min="5130" max="5130" width="1.6640625" customWidth="1"/>
    <col min="5131" max="5131" width="10.6640625" customWidth="1"/>
    <col min="5132" max="5132" width="1.6640625" customWidth="1"/>
    <col min="5133" max="5133" width="10.6640625" customWidth="1"/>
    <col min="5134" max="5134" width="13.6640625" customWidth="1"/>
    <col min="5373" max="5373" width="20.44140625" customWidth="1"/>
    <col min="5374" max="5374" width="2.109375" customWidth="1"/>
    <col min="5375" max="5375" width="15.6640625" customWidth="1"/>
    <col min="5376" max="5376" width="2.33203125" customWidth="1"/>
    <col min="5377" max="5377" width="13.6640625" customWidth="1"/>
    <col min="5378" max="5378" width="2.33203125" customWidth="1"/>
    <col min="5379" max="5379" width="13.6640625" customWidth="1"/>
    <col min="5380" max="5380" width="2.33203125" customWidth="1"/>
    <col min="5381" max="5381" width="13.6640625" customWidth="1"/>
    <col min="5382" max="5382" width="2.33203125" customWidth="1"/>
    <col min="5383" max="5383" width="13.6640625" customWidth="1"/>
    <col min="5384" max="5384" width="2" customWidth="1"/>
    <col min="5385" max="5385" width="13.6640625" customWidth="1"/>
    <col min="5386" max="5386" width="1.6640625" customWidth="1"/>
    <col min="5387" max="5387" width="10.6640625" customWidth="1"/>
    <col min="5388" max="5388" width="1.6640625" customWidth="1"/>
    <col min="5389" max="5389" width="10.6640625" customWidth="1"/>
    <col min="5390" max="5390" width="13.6640625" customWidth="1"/>
    <col min="5629" max="5629" width="20.44140625" customWidth="1"/>
    <col min="5630" max="5630" width="2.109375" customWidth="1"/>
    <col min="5631" max="5631" width="15.6640625" customWidth="1"/>
    <col min="5632" max="5632" width="2.33203125" customWidth="1"/>
    <col min="5633" max="5633" width="13.6640625" customWidth="1"/>
    <col min="5634" max="5634" width="2.33203125" customWidth="1"/>
    <col min="5635" max="5635" width="13.6640625" customWidth="1"/>
    <col min="5636" max="5636" width="2.33203125" customWidth="1"/>
    <col min="5637" max="5637" width="13.6640625" customWidth="1"/>
    <col min="5638" max="5638" width="2.33203125" customWidth="1"/>
    <col min="5639" max="5639" width="13.6640625" customWidth="1"/>
    <col min="5640" max="5640" width="2" customWidth="1"/>
    <col min="5641" max="5641" width="13.6640625" customWidth="1"/>
    <col min="5642" max="5642" width="1.6640625" customWidth="1"/>
    <col min="5643" max="5643" width="10.6640625" customWidth="1"/>
    <col min="5644" max="5644" width="1.6640625" customWidth="1"/>
    <col min="5645" max="5645" width="10.6640625" customWidth="1"/>
    <col min="5646" max="5646" width="13.6640625" customWidth="1"/>
    <col min="5885" max="5885" width="20.44140625" customWidth="1"/>
    <col min="5886" max="5886" width="2.109375" customWidth="1"/>
    <col min="5887" max="5887" width="15.6640625" customWidth="1"/>
    <col min="5888" max="5888" width="2.33203125" customWidth="1"/>
    <col min="5889" max="5889" width="13.6640625" customWidth="1"/>
    <col min="5890" max="5890" width="2.33203125" customWidth="1"/>
    <col min="5891" max="5891" width="13.6640625" customWidth="1"/>
    <col min="5892" max="5892" width="2.33203125" customWidth="1"/>
    <col min="5893" max="5893" width="13.6640625" customWidth="1"/>
    <col min="5894" max="5894" width="2.33203125" customWidth="1"/>
    <col min="5895" max="5895" width="13.6640625" customWidth="1"/>
    <col min="5896" max="5896" width="2" customWidth="1"/>
    <col min="5897" max="5897" width="13.6640625" customWidth="1"/>
    <col min="5898" max="5898" width="1.6640625" customWidth="1"/>
    <col min="5899" max="5899" width="10.6640625" customWidth="1"/>
    <col min="5900" max="5900" width="1.6640625" customWidth="1"/>
    <col min="5901" max="5901" width="10.6640625" customWidth="1"/>
    <col min="5902" max="5902" width="13.6640625" customWidth="1"/>
    <col min="6141" max="6141" width="20.44140625" customWidth="1"/>
    <col min="6142" max="6142" width="2.109375" customWidth="1"/>
    <col min="6143" max="6143" width="15.6640625" customWidth="1"/>
    <col min="6144" max="6144" width="2.33203125" customWidth="1"/>
    <col min="6145" max="6145" width="13.6640625" customWidth="1"/>
    <col min="6146" max="6146" width="2.33203125" customWidth="1"/>
    <col min="6147" max="6147" width="13.6640625" customWidth="1"/>
    <col min="6148" max="6148" width="2.33203125" customWidth="1"/>
    <col min="6149" max="6149" width="13.6640625" customWidth="1"/>
    <col min="6150" max="6150" width="2.33203125" customWidth="1"/>
    <col min="6151" max="6151" width="13.6640625" customWidth="1"/>
    <col min="6152" max="6152" width="2" customWidth="1"/>
    <col min="6153" max="6153" width="13.6640625" customWidth="1"/>
    <col min="6154" max="6154" width="1.6640625" customWidth="1"/>
    <col min="6155" max="6155" width="10.6640625" customWidth="1"/>
    <col min="6156" max="6156" width="1.6640625" customWidth="1"/>
    <col min="6157" max="6157" width="10.6640625" customWidth="1"/>
    <col min="6158" max="6158" width="13.6640625" customWidth="1"/>
    <col min="6397" max="6397" width="20.44140625" customWidth="1"/>
    <col min="6398" max="6398" width="2.109375" customWidth="1"/>
    <col min="6399" max="6399" width="15.6640625" customWidth="1"/>
    <col min="6400" max="6400" width="2.33203125" customWidth="1"/>
    <col min="6401" max="6401" width="13.6640625" customWidth="1"/>
    <col min="6402" max="6402" width="2.33203125" customWidth="1"/>
    <col min="6403" max="6403" width="13.6640625" customWidth="1"/>
    <col min="6404" max="6404" width="2.33203125" customWidth="1"/>
    <col min="6405" max="6405" width="13.6640625" customWidth="1"/>
    <col min="6406" max="6406" width="2.33203125" customWidth="1"/>
    <col min="6407" max="6407" width="13.6640625" customWidth="1"/>
    <col min="6408" max="6408" width="2" customWidth="1"/>
    <col min="6409" max="6409" width="13.6640625" customWidth="1"/>
    <col min="6410" max="6410" width="1.6640625" customWidth="1"/>
    <col min="6411" max="6411" width="10.6640625" customWidth="1"/>
    <col min="6412" max="6412" width="1.6640625" customWidth="1"/>
    <col min="6413" max="6413" width="10.6640625" customWidth="1"/>
    <col min="6414" max="6414" width="13.6640625" customWidth="1"/>
    <col min="6653" max="6653" width="20.44140625" customWidth="1"/>
    <col min="6654" max="6654" width="2.109375" customWidth="1"/>
    <col min="6655" max="6655" width="15.6640625" customWidth="1"/>
    <col min="6656" max="6656" width="2.33203125" customWidth="1"/>
    <col min="6657" max="6657" width="13.6640625" customWidth="1"/>
    <col min="6658" max="6658" width="2.33203125" customWidth="1"/>
    <col min="6659" max="6659" width="13.6640625" customWidth="1"/>
    <col min="6660" max="6660" width="2.33203125" customWidth="1"/>
    <col min="6661" max="6661" width="13.6640625" customWidth="1"/>
    <col min="6662" max="6662" width="2.33203125" customWidth="1"/>
    <col min="6663" max="6663" width="13.6640625" customWidth="1"/>
    <col min="6664" max="6664" width="2" customWidth="1"/>
    <col min="6665" max="6665" width="13.6640625" customWidth="1"/>
    <col min="6666" max="6666" width="1.6640625" customWidth="1"/>
    <col min="6667" max="6667" width="10.6640625" customWidth="1"/>
    <col min="6668" max="6668" width="1.6640625" customWidth="1"/>
    <col min="6669" max="6669" width="10.6640625" customWidth="1"/>
    <col min="6670" max="6670" width="13.6640625" customWidth="1"/>
    <col min="6909" max="6909" width="20.44140625" customWidth="1"/>
    <col min="6910" max="6910" width="2.109375" customWidth="1"/>
    <col min="6911" max="6911" width="15.6640625" customWidth="1"/>
    <col min="6912" max="6912" width="2.33203125" customWidth="1"/>
    <col min="6913" max="6913" width="13.6640625" customWidth="1"/>
    <col min="6914" max="6914" width="2.33203125" customWidth="1"/>
    <col min="6915" max="6915" width="13.6640625" customWidth="1"/>
    <col min="6916" max="6916" width="2.33203125" customWidth="1"/>
    <col min="6917" max="6917" width="13.6640625" customWidth="1"/>
    <col min="6918" max="6918" width="2.33203125" customWidth="1"/>
    <col min="6919" max="6919" width="13.6640625" customWidth="1"/>
    <col min="6920" max="6920" width="2" customWidth="1"/>
    <col min="6921" max="6921" width="13.6640625" customWidth="1"/>
    <col min="6922" max="6922" width="1.6640625" customWidth="1"/>
    <col min="6923" max="6923" width="10.6640625" customWidth="1"/>
    <col min="6924" max="6924" width="1.6640625" customWidth="1"/>
    <col min="6925" max="6925" width="10.6640625" customWidth="1"/>
    <col min="6926" max="6926" width="13.6640625" customWidth="1"/>
    <col min="7165" max="7165" width="20.44140625" customWidth="1"/>
    <col min="7166" max="7166" width="2.109375" customWidth="1"/>
    <col min="7167" max="7167" width="15.6640625" customWidth="1"/>
    <col min="7168" max="7168" width="2.33203125" customWidth="1"/>
    <col min="7169" max="7169" width="13.6640625" customWidth="1"/>
    <col min="7170" max="7170" width="2.33203125" customWidth="1"/>
    <col min="7171" max="7171" width="13.6640625" customWidth="1"/>
    <col min="7172" max="7172" width="2.33203125" customWidth="1"/>
    <col min="7173" max="7173" width="13.6640625" customWidth="1"/>
    <col min="7174" max="7174" width="2.33203125" customWidth="1"/>
    <col min="7175" max="7175" width="13.6640625" customWidth="1"/>
    <col min="7176" max="7176" width="2" customWidth="1"/>
    <col min="7177" max="7177" width="13.6640625" customWidth="1"/>
    <col min="7178" max="7178" width="1.6640625" customWidth="1"/>
    <col min="7179" max="7179" width="10.6640625" customWidth="1"/>
    <col min="7180" max="7180" width="1.6640625" customWidth="1"/>
    <col min="7181" max="7181" width="10.6640625" customWidth="1"/>
    <col min="7182" max="7182" width="13.6640625" customWidth="1"/>
    <col min="7421" max="7421" width="20.44140625" customWidth="1"/>
    <col min="7422" max="7422" width="2.109375" customWidth="1"/>
    <col min="7423" max="7423" width="15.6640625" customWidth="1"/>
    <col min="7424" max="7424" width="2.33203125" customWidth="1"/>
    <col min="7425" max="7425" width="13.6640625" customWidth="1"/>
    <col min="7426" max="7426" width="2.33203125" customWidth="1"/>
    <col min="7427" max="7427" width="13.6640625" customWidth="1"/>
    <col min="7428" max="7428" width="2.33203125" customWidth="1"/>
    <col min="7429" max="7429" width="13.6640625" customWidth="1"/>
    <col min="7430" max="7430" width="2.33203125" customWidth="1"/>
    <col min="7431" max="7431" width="13.6640625" customWidth="1"/>
    <col min="7432" max="7432" width="2" customWidth="1"/>
    <col min="7433" max="7433" width="13.6640625" customWidth="1"/>
    <col min="7434" max="7434" width="1.6640625" customWidth="1"/>
    <col min="7435" max="7435" width="10.6640625" customWidth="1"/>
    <col min="7436" max="7436" width="1.6640625" customWidth="1"/>
    <col min="7437" max="7437" width="10.6640625" customWidth="1"/>
    <col min="7438" max="7438" width="13.6640625" customWidth="1"/>
    <col min="7677" max="7677" width="20.44140625" customWidth="1"/>
    <col min="7678" max="7678" width="2.109375" customWidth="1"/>
    <col min="7679" max="7679" width="15.6640625" customWidth="1"/>
    <col min="7680" max="7680" width="2.33203125" customWidth="1"/>
    <col min="7681" max="7681" width="13.6640625" customWidth="1"/>
    <col min="7682" max="7682" width="2.33203125" customWidth="1"/>
    <col min="7683" max="7683" width="13.6640625" customWidth="1"/>
    <col min="7684" max="7684" width="2.33203125" customWidth="1"/>
    <col min="7685" max="7685" width="13.6640625" customWidth="1"/>
    <col min="7686" max="7686" width="2.33203125" customWidth="1"/>
    <col min="7687" max="7687" width="13.6640625" customWidth="1"/>
    <col min="7688" max="7688" width="2" customWidth="1"/>
    <col min="7689" max="7689" width="13.6640625" customWidth="1"/>
    <col min="7690" max="7690" width="1.6640625" customWidth="1"/>
    <col min="7691" max="7691" width="10.6640625" customWidth="1"/>
    <col min="7692" max="7692" width="1.6640625" customWidth="1"/>
    <col min="7693" max="7693" width="10.6640625" customWidth="1"/>
    <col min="7694" max="7694" width="13.6640625" customWidth="1"/>
    <col min="7933" max="7933" width="20.44140625" customWidth="1"/>
    <col min="7934" max="7934" width="2.109375" customWidth="1"/>
    <col min="7935" max="7935" width="15.6640625" customWidth="1"/>
    <col min="7936" max="7936" width="2.33203125" customWidth="1"/>
    <col min="7937" max="7937" width="13.6640625" customWidth="1"/>
    <col min="7938" max="7938" width="2.33203125" customWidth="1"/>
    <col min="7939" max="7939" width="13.6640625" customWidth="1"/>
    <col min="7940" max="7940" width="2.33203125" customWidth="1"/>
    <col min="7941" max="7941" width="13.6640625" customWidth="1"/>
    <col min="7942" max="7942" width="2.33203125" customWidth="1"/>
    <col min="7943" max="7943" width="13.6640625" customWidth="1"/>
    <col min="7944" max="7944" width="2" customWidth="1"/>
    <col min="7945" max="7945" width="13.6640625" customWidth="1"/>
    <col min="7946" max="7946" width="1.6640625" customWidth="1"/>
    <col min="7947" max="7947" width="10.6640625" customWidth="1"/>
    <col min="7948" max="7948" width="1.6640625" customWidth="1"/>
    <col min="7949" max="7949" width="10.6640625" customWidth="1"/>
    <col min="7950" max="7950" width="13.6640625" customWidth="1"/>
    <col min="8189" max="8189" width="20.44140625" customWidth="1"/>
    <col min="8190" max="8190" width="2.109375" customWidth="1"/>
    <col min="8191" max="8191" width="15.6640625" customWidth="1"/>
    <col min="8192" max="8192" width="2.33203125" customWidth="1"/>
    <col min="8193" max="8193" width="13.6640625" customWidth="1"/>
    <col min="8194" max="8194" width="2.33203125" customWidth="1"/>
    <col min="8195" max="8195" width="13.6640625" customWidth="1"/>
    <col min="8196" max="8196" width="2.33203125" customWidth="1"/>
    <col min="8197" max="8197" width="13.6640625" customWidth="1"/>
    <col min="8198" max="8198" width="2.33203125" customWidth="1"/>
    <col min="8199" max="8199" width="13.6640625" customWidth="1"/>
    <col min="8200" max="8200" width="2" customWidth="1"/>
    <col min="8201" max="8201" width="13.6640625" customWidth="1"/>
    <col min="8202" max="8202" width="1.6640625" customWidth="1"/>
    <col min="8203" max="8203" width="10.6640625" customWidth="1"/>
    <col min="8204" max="8204" width="1.6640625" customWidth="1"/>
    <col min="8205" max="8205" width="10.6640625" customWidth="1"/>
    <col min="8206" max="8206" width="13.6640625" customWidth="1"/>
    <col min="8445" max="8445" width="20.44140625" customWidth="1"/>
    <col min="8446" max="8446" width="2.109375" customWidth="1"/>
    <col min="8447" max="8447" width="15.6640625" customWidth="1"/>
    <col min="8448" max="8448" width="2.33203125" customWidth="1"/>
    <col min="8449" max="8449" width="13.6640625" customWidth="1"/>
    <col min="8450" max="8450" width="2.33203125" customWidth="1"/>
    <col min="8451" max="8451" width="13.6640625" customWidth="1"/>
    <col min="8452" max="8452" width="2.33203125" customWidth="1"/>
    <col min="8453" max="8453" width="13.6640625" customWidth="1"/>
    <col min="8454" max="8454" width="2.33203125" customWidth="1"/>
    <col min="8455" max="8455" width="13.6640625" customWidth="1"/>
    <col min="8456" max="8456" width="2" customWidth="1"/>
    <col min="8457" max="8457" width="13.6640625" customWidth="1"/>
    <col min="8458" max="8458" width="1.6640625" customWidth="1"/>
    <col min="8459" max="8459" width="10.6640625" customWidth="1"/>
    <col min="8460" max="8460" width="1.6640625" customWidth="1"/>
    <col min="8461" max="8461" width="10.6640625" customWidth="1"/>
    <col min="8462" max="8462" width="13.6640625" customWidth="1"/>
    <col min="8701" max="8701" width="20.44140625" customWidth="1"/>
    <col min="8702" max="8702" width="2.109375" customWidth="1"/>
    <col min="8703" max="8703" width="15.6640625" customWidth="1"/>
    <col min="8704" max="8704" width="2.33203125" customWidth="1"/>
    <col min="8705" max="8705" width="13.6640625" customWidth="1"/>
    <col min="8706" max="8706" width="2.33203125" customWidth="1"/>
    <col min="8707" max="8707" width="13.6640625" customWidth="1"/>
    <col min="8708" max="8708" width="2.33203125" customWidth="1"/>
    <col min="8709" max="8709" width="13.6640625" customWidth="1"/>
    <col min="8710" max="8710" width="2.33203125" customWidth="1"/>
    <col min="8711" max="8711" width="13.6640625" customWidth="1"/>
    <col min="8712" max="8712" width="2" customWidth="1"/>
    <col min="8713" max="8713" width="13.6640625" customWidth="1"/>
    <col min="8714" max="8714" width="1.6640625" customWidth="1"/>
    <col min="8715" max="8715" width="10.6640625" customWidth="1"/>
    <col min="8716" max="8716" width="1.6640625" customWidth="1"/>
    <col min="8717" max="8717" width="10.6640625" customWidth="1"/>
    <col min="8718" max="8718" width="13.6640625" customWidth="1"/>
    <col min="8957" max="8957" width="20.44140625" customWidth="1"/>
    <col min="8958" max="8958" width="2.109375" customWidth="1"/>
    <col min="8959" max="8959" width="15.6640625" customWidth="1"/>
    <col min="8960" max="8960" width="2.33203125" customWidth="1"/>
    <col min="8961" max="8961" width="13.6640625" customWidth="1"/>
    <col min="8962" max="8962" width="2.33203125" customWidth="1"/>
    <col min="8963" max="8963" width="13.6640625" customWidth="1"/>
    <col min="8964" max="8964" width="2.33203125" customWidth="1"/>
    <col min="8965" max="8965" width="13.6640625" customWidth="1"/>
    <col min="8966" max="8966" width="2.33203125" customWidth="1"/>
    <col min="8967" max="8967" width="13.6640625" customWidth="1"/>
    <col min="8968" max="8968" width="2" customWidth="1"/>
    <col min="8969" max="8969" width="13.6640625" customWidth="1"/>
    <col min="8970" max="8970" width="1.6640625" customWidth="1"/>
    <col min="8971" max="8971" width="10.6640625" customWidth="1"/>
    <col min="8972" max="8972" width="1.6640625" customWidth="1"/>
    <col min="8973" max="8973" width="10.6640625" customWidth="1"/>
    <col min="8974" max="8974" width="13.6640625" customWidth="1"/>
    <col min="9213" max="9213" width="20.44140625" customWidth="1"/>
    <col min="9214" max="9214" width="2.109375" customWidth="1"/>
    <col min="9215" max="9215" width="15.6640625" customWidth="1"/>
    <col min="9216" max="9216" width="2.33203125" customWidth="1"/>
    <col min="9217" max="9217" width="13.6640625" customWidth="1"/>
    <col min="9218" max="9218" width="2.33203125" customWidth="1"/>
    <col min="9219" max="9219" width="13.6640625" customWidth="1"/>
    <col min="9220" max="9220" width="2.33203125" customWidth="1"/>
    <col min="9221" max="9221" width="13.6640625" customWidth="1"/>
    <col min="9222" max="9222" width="2.33203125" customWidth="1"/>
    <col min="9223" max="9223" width="13.6640625" customWidth="1"/>
    <col min="9224" max="9224" width="2" customWidth="1"/>
    <col min="9225" max="9225" width="13.6640625" customWidth="1"/>
    <col min="9226" max="9226" width="1.6640625" customWidth="1"/>
    <col min="9227" max="9227" width="10.6640625" customWidth="1"/>
    <col min="9228" max="9228" width="1.6640625" customWidth="1"/>
    <col min="9229" max="9229" width="10.6640625" customWidth="1"/>
    <col min="9230" max="9230" width="13.6640625" customWidth="1"/>
    <col min="9469" max="9469" width="20.44140625" customWidth="1"/>
    <col min="9470" max="9470" width="2.109375" customWidth="1"/>
    <col min="9471" max="9471" width="15.6640625" customWidth="1"/>
    <col min="9472" max="9472" width="2.33203125" customWidth="1"/>
    <col min="9473" max="9473" width="13.6640625" customWidth="1"/>
    <col min="9474" max="9474" width="2.33203125" customWidth="1"/>
    <col min="9475" max="9475" width="13.6640625" customWidth="1"/>
    <col min="9476" max="9476" width="2.33203125" customWidth="1"/>
    <col min="9477" max="9477" width="13.6640625" customWidth="1"/>
    <col min="9478" max="9478" width="2.33203125" customWidth="1"/>
    <col min="9479" max="9479" width="13.6640625" customWidth="1"/>
    <col min="9480" max="9480" width="2" customWidth="1"/>
    <col min="9481" max="9481" width="13.6640625" customWidth="1"/>
    <col min="9482" max="9482" width="1.6640625" customWidth="1"/>
    <col min="9483" max="9483" width="10.6640625" customWidth="1"/>
    <col min="9484" max="9484" width="1.6640625" customWidth="1"/>
    <col min="9485" max="9485" width="10.6640625" customWidth="1"/>
    <col min="9486" max="9486" width="13.6640625" customWidth="1"/>
    <col min="9725" max="9725" width="20.44140625" customWidth="1"/>
    <col min="9726" max="9726" width="2.109375" customWidth="1"/>
    <col min="9727" max="9727" width="15.6640625" customWidth="1"/>
    <col min="9728" max="9728" width="2.33203125" customWidth="1"/>
    <col min="9729" max="9729" width="13.6640625" customWidth="1"/>
    <col min="9730" max="9730" width="2.33203125" customWidth="1"/>
    <col min="9731" max="9731" width="13.6640625" customWidth="1"/>
    <col min="9732" max="9732" width="2.33203125" customWidth="1"/>
    <col min="9733" max="9733" width="13.6640625" customWidth="1"/>
    <col min="9734" max="9734" width="2.33203125" customWidth="1"/>
    <col min="9735" max="9735" width="13.6640625" customWidth="1"/>
    <col min="9736" max="9736" width="2" customWidth="1"/>
    <col min="9737" max="9737" width="13.6640625" customWidth="1"/>
    <col min="9738" max="9738" width="1.6640625" customWidth="1"/>
    <col min="9739" max="9739" width="10.6640625" customWidth="1"/>
    <col min="9740" max="9740" width="1.6640625" customWidth="1"/>
    <col min="9741" max="9741" width="10.6640625" customWidth="1"/>
    <col min="9742" max="9742" width="13.6640625" customWidth="1"/>
    <col min="9981" max="9981" width="20.44140625" customWidth="1"/>
    <col min="9982" max="9982" width="2.109375" customWidth="1"/>
    <col min="9983" max="9983" width="15.6640625" customWidth="1"/>
    <col min="9984" max="9984" width="2.33203125" customWidth="1"/>
    <col min="9985" max="9985" width="13.6640625" customWidth="1"/>
    <col min="9986" max="9986" width="2.33203125" customWidth="1"/>
    <col min="9987" max="9987" width="13.6640625" customWidth="1"/>
    <col min="9988" max="9988" width="2.33203125" customWidth="1"/>
    <col min="9989" max="9989" width="13.6640625" customWidth="1"/>
    <col min="9990" max="9990" width="2.33203125" customWidth="1"/>
    <col min="9991" max="9991" width="13.6640625" customWidth="1"/>
    <col min="9992" max="9992" width="2" customWidth="1"/>
    <col min="9993" max="9993" width="13.6640625" customWidth="1"/>
    <col min="9994" max="9994" width="1.6640625" customWidth="1"/>
    <col min="9995" max="9995" width="10.6640625" customWidth="1"/>
    <col min="9996" max="9996" width="1.6640625" customWidth="1"/>
    <col min="9997" max="9997" width="10.6640625" customWidth="1"/>
    <col min="9998" max="9998" width="13.6640625" customWidth="1"/>
    <col min="10237" max="10237" width="20.44140625" customWidth="1"/>
    <col min="10238" max="10238" width="2.109375" customWidth="1"/>
    <col min="10239" max="10239" width="15.6640625" customWidth="1"/>
    <col min="10240" max="10240" width="2.33203125" customWidth="1"/>
    <col min="10241" max="10241" width="13.6640625" customWidth="1"/>
    <col min="10242" max="10242" width="2.33203125" customWidth="1"/>
    <col min="10243" max="10243" width="13.6640625" customWidth="1"/>
    <col min="10244" max="10244" width="2.33203125" customWidth="1"/>
    <col min="10245" max="10245" width="13.6640625" customWidth="1"/>
    <col min="10246" max="10246" width="2.33203125" customWidth="1"/>
    <col min="10247" max="10247" width="13.6640625" customWidth="1"/>
    <col min="10248" max="10248" width="2" customWidth="1"/>
    <col min="10249" max="10249" width="13.6640625" customWidth="1"/>
    <col min="10250" max="10250" width="1.6640625" customWidth="1"/>
    <col min="10251" max="10251" width="10.6640625" customWidth="1"/>
    <col min="10252" max="10252" width="1.6640625" customWidth="1"/>
    <col min="10253" max="10253" width="10.6640625" customWidth="1"/>
    <col min="10254" max="10254" width="13.6640625" customWidth="1"/>
    <col min="10493" max="10493" width="20.44140625" customWidth="1"/>
    <col min="10494" max="10494" width="2.109375" customWidth="1"/>
    <col min="10495" max="10495" width="15.6640625" customWidth="1"/>
    <col min="10496" max="10496" width="2.33203125" customWidth="1"/>
    <col min="10497" max="10497" width="13.6640625" customWidth="1"/>
    <col min="10498" max="10498" width="2.33203125" customWidth="1"/>
    <col min="10499" max="10499" width="13.6640625" customWidth="1"/>
    <col min="10500" max="10500" width="2.33203125" customWidth="1"/>
    <col min="10501" max="10501" width="13.6640625" customWidth="1"/>
    <col min="10502" max="10502" width="2.33203125" customWidth="1"/>
    <col min="10503" max="10503" width="13.6640625" customWidth="1"/>
    <col min="10504" max="10504" width="2" customWidth="1"/>
    <col min="10505" max="10505" width="13.6640625" customWidth="1"/>
    <col min="10506" max="10506" width="1.6640625" customWidth="1"/>
    <col min="10507" max="10507" width="10.6640625" customWidth="1"/>
    <col min="10508" max="10508" width="1.6640625" customWidth="1"/>
    <col min="10509" max="10509" width="10.6640625" customWidth="1"/>
    <col min="10510" max="10510" width="13.6640625" customWidth="1"/>
    <col min="10749" max="10749" width="20.44140625" customWidth="1"/>
    <col min="10750" max="10750" width="2.109375" customWidth="1"/>
    <col min="10751" max="10751" width="15.6640625" customWidth="1"/>
    <col min="10752" max="10752" width="2.33203125" customWidth="1"/>
    <col min="10753" max="10753" width="13.6640625" customWidth="1"/>
    <col min="10754" max="10754" width="2.33203125" customWidth="1"/>
    <col min="10755" max="10755" width="13.6640625" customWidth="1"/>
    <col min="10756" max="10756" width="2.33203125" customWidth="1"/>
    <col min="10757" max="10757" width="13.6640625" customWidth="1"/>
    <col min="10758" max="10758" width="2.33203125" customWidth="1"/>
    <col min="10759" max="10759" width="13.6640625" customWidth="1"/>
    <col min="10760" max="10760" width="2" customWidth="1"/>
    <col min="10761" max="10761" width="13.6640625" customWidth="1"/>
    <col min="10762" max="10762" width="1.6640625" customWidth="1"/>
    <col min="10763" max="10763" width="10.6640625" customWidth="1"/>
    <col min="10764" max="10764" width="1.6640625" customWidth="1"/>
    <col min="10765" max="10765" width="10.6640625" customWidth="1"/>
    <col min="10766" max="10766" width="13.6640625" customWidth="1"/>
    <col min="11005" max="11005" width="20.44140625" customWidth="1"/>
    <col min="11006" max="11006" width="2.109375" customWidth="1"/>
    <col min="11007" max="11007" width="15.6640625" customWidth="1"/>
    <col min="11008" max="11008" width="2.33203125" customWidth="1"/>
    <col min="11009" max="11009" width="13.6640625" customWidth="1"/>
    <col min="11010" max="11010" width="2.33203125" customWidth="1"/>
    <col min="11011" max="11011" width="13.6640625" customWidth="1"/>
    <col min="11012" max="11012" width="2.33203125" customWidth="1"/>
    <col min="11013" max="11013" width="13.6640625" customWidth="1"/>
    <col min="11014" max="11014" width="2.33203125" customWidth="1"/>
    <col min="11015" max="11015" width="13.6640625" customWidth="1"/>
    <col min="11016" max="11016" width="2" customWidth="1"/>
    <col min="11017" max="11017" width="13.6640625" customWidth="1"/>
    <col min="11018" max="11018" width="1.6640625" customWidth="1"/>
    <col min="11019" max="11019" width="10.6640625" customWidth="1"/>
    <col min="11020" max="11020" width="1.6640625" customWidth="1"/>
    <col min="11021" max="11021" width="10.6640625" customWidth="1"/>
    <col min="11022" max="11022" width="13.6640625" customWidth="1"/>
    <col min="11261" max="11261" width="20.44140625" customWidth="1"/>
    <col min="11262" max="11262" width="2.109375" customWidth="1"/>
    <col min="11263" max="11263" width="15.6640625" customWidth="1"/>
    <col min="11264" max="11264" width="2.33203125" customWidth="1"/>
    <col min="11265" max="11265" width="13.6640625" customWidth="1"/>
    <col min="11266" max="11266" width="2.33203125" customWidth="1"/>
    <col min="11267" max="11267" width="13.6640625" customWidth="1"/>
    <col min="11268" max="11268" width="2.33203125" customWidth="1"/>
    <col min="11269" max="11269" width="13.6640625" customWidth="1"/>
    <col min="11270" max="11270" width="2.33203125" customWidth="1"/>
    <col min="11271" max="11271" width="13.6640625" customWidth="1"/>
    <col min="11272" max="11272" width="2" customWidth="1"/>
    <col min="11273" max="11273" width="13.6640625" customWidth="1"/>
    <col min="11274" max="11274" width="1.6640625" customWidth="1"/>
    <col min="11275" max="11275" width="10.6640625" customWidth="1"/>
    <col min="11276" max="11276" width="1.6640625" customWidth="1"/>
    <col min="11277" max="11277" width="10.6640625" customWidth="1"/>
    <col min="11278" max="11278" width="13.6640625" customWidth="1"/>
    <col min="11517" max="11517" width="20.44140625" customWidth="1"/>
    <col min="11518" max="11518" width="2.109375" customWidth="1"/>
    <col min="11519" max="11519" width="15.6640625" customWidth="1"/>
    <col min="11520" max="11520" width="2.33203125" customWidth="1"/>
    <col min="11521" max="11521" width="13.6640625" customWidth="1"/>
    <col min="11522" max="11522" width="2.33203125" customWidth="1"/>
    <col min="11523" max="11523" width="13.6640625" customWidth="1"/>
    <col min="11524" max="11524" width="2.33203125" customWidth="1"/>
    <col min="11525" max="11525" width="13.6640625" customWidth="1"/>
    <col min="11526" max="11526" width="2.33203125" customWidth="1"/>
    <col min="11527" max="11527" width="13.6640625" customWidth="1"/>
    <col min="11528" max="11528" width="2" customWidth="1"/>
    <col min="11529" max="11529" width="13.6640625" customWidth="1"/>
    <col min="11530" max="11530" width="1.6640625" customWidth="1"/>
    <col min="11531" max="11531" width="10.6640625" customWidth="1"/>
    <col min="11532" max="11532" width="1.6640625" customWidth="1"/>
    <col min="11533" max="11533" width="10.6640625" customWidth="1"/>
    <col min="11534" max="11534" width="13.6640625" customWidth="1"/>
    <col min="11773" max="11773" width="20.44140625" customWidth="1"/>
    <col min="11774" max="11774" width="2.109375" customWidth="1"/>
    <col min="11775" max="11775" width="15.6640625" customWidth="1"/>
    <col min="11776" max="11776" width="2.33203125" customWidth="1"/>
    <col min="11777" max="11777" width="13.6640625" customWidth="1"/>
    <col min="11778" max="11778" width="2.33203125" customWidth="1"/>
    <col min="11779" max="11779" width="13.6640625" customWidth="1"/>
    <col min="11780" max="11780" width="2.33203125" customWidth="1"/>
    <col min="11781" max="11781" width="13.6640625" customWidth="1"/>
    <col min="11782" max="11782" width="2.33203125" customWidth="1"/>
    <col min="11783" max="11783" width="13.6640625" customWidth="1"/>
    <col min="11784" max="11784" width="2" customWidth="1"/>
    <col min="11785" max="11785" width="13.6640625" customWidth="1"/>
    <col min="11786" max="11786" width="1.6640625" customWidth="1"/>
    <col min="11787" max="11787" width="10.6640625" customWidth="1"/>
    <col min="11788" max="11788" width="1.6640625" customWidth="1"/>
    <col min="11789" max="11789" width="10.6640625" customWidth="1"/>
    <col min="11790" max="11790" width="13.6640625" customWidth="1"/>
    <col min="12029" max="12029" width="20.44140625" customWidth="1"/>
    <col min="12030" max="12030" width="2.109375" customWidth="1"/>
    <col min="12031" max="12031" width="15.6640625" customWidth="1"/>
    <col min="12032" max="12032" width="2.33203125" customWidth="1"/>
    <col min="12033" max="12033" width="13.6640625" customWidth="1"/>
    <col min="12034" max="12034" width="2.33203125" customWidth="1"/>
    <col min="12035" max="12035" width="13.6640625" customWidth="1"/>
    <col min="12036" max="12036" width="2.33203125" customWidth="1"/>
    <col min="12037" max="12037" width="13.6640625" customWidth="1"/>
    <col min="12038" max="12038" width="2.33203125" customWidth="1"/>
    <col min="12039" max="12039" width="13.6640625" customWidth="1"/>
    <col min="12040" max="12040" width="2" customWidth="1"/>
    <col min="12041" max="12041" width="13.6640625" customWidth="1"/>
    <col min="12042" max="12042" width="1.6640625" customWidth="1"/>
    <col min="12043" max="12043" width="10.6640625" customWidth="1"/>
    <col min="12044" max="12044" width="1.6640625" customWidth="1"/>
    <col min="12045" max="12045" width="10.6640625" customWidth="1"/>
    <col min="12046" max="12046" width="13.6640625" customWidth="1"/>
    <col min="12285" max="12285" width="20.44140625" customWidth="1"/>
    <col min="12286" max="12286" width="2.109375" customWidth="1"/>
    <col min="12287" max="12287" width="15.6640625" customWidth="1"/>
    <col min="12288" max="12288" width="2.33203125" customWidth="1"/>
    <col min="12289" max="12289" width="13.6640625" customWidth="1"/>
    <col min="12290" max="12290" width="2.33203125" customWidth="1"/>
    <col min="12291" max="12291" width="13.6640625" customWidth="1"/>
    <col min="12292" max="12292" width="2.33203125" customWidth="1"/>
    <col min="12293" max="12293" width="13.6640625" customWidth="1"/>
    <col min="12294" max="12294" width="2.33203125" customWidth="1"/>
    <col min="12295" max="12295" width="13.6640625" customWidth="1"/>
    <col min="12296" max="12296" width="2" customWidth="1"/>
    <col min="12297" max="12297" width="13.6640625" customWidth="1"/>
    <col min="12298" max="12298" width="1.6640625" customWidth="1"/>
    <col min="12299" max="12299" width="10.6640625" customWidth="1"/>
    <col min="12300" max="12300" width="1.6640625" customWidth="1"/>
    <col min="12301" max="12301" width="10.6640625" customWidth="1"/>
    <col min="12302" max="12302" width="13.6640625" customWidth="1"/>
    <col min="12541" max="12541" width="20.44140625" customWidth="1"/>
    <col min="12542" max="12542" width="2.109375" customWidth="1"/>
    <col min="12543" max="12543" width="15.6640625" customWidth="1"/>
    <col min="12544" max="12544" width="2.33203125" customWidth="1"/>
    <col min="12545" max="12545" width="13.6640625" customWidth="1"/>
    <col min="12546" max="12546" width="2.33203125" customWidth="1"/>
    <col min="12547" max="12547" width="13.6640625" customWidth="1"/>
    <col min="12548" max="12548" width="2.33203125" customWidth="1"/>
    <col min="12549" max="12549" width="13.6640625" customWidth="1"/>
    <col min="12550" max="12550" width="2.33203125" customWidth="1"/>
    <col min="12551" max="12551" width="13.6640625" customWidth="1"/>
    <col min="12552" max="12552" width="2" customWidth="1"/>
    <col min="12553" max="12553" width="13.6640625" customWidth="1"/>
    <col min="12554" max="12554" width="1.6640625" customWidth="1"/>
    <col min="12555" max="12555" width="10.6640625" customWidth="1"/>
    <col min="12556" max="12556" width="1.6640625" customWidth="1"/>
    <col min="12557" max="12557" width="10.6640625" customWidth="1"/>
    <col min="12558" max="12558" width="13.6640625" customWidth="1"/>
    <col min="12797" max="12797" width="20.44140625" customWidth="1"/>
    <col min="12798" max="12798" width="2.109375" customWidth="1"/>
    <col min="12799" max="12799" width="15.6640625" customWidth="1"/>
    <col min="12800" max="12800" width="2.33203125" customWidth="1"/>
    <col min="12801" max="12801" width="13.6640625" customWidth="1"/>
    <col min="12802" max="12802" width="2.33203125" customWidth="1"/>
    <col min="12803" max="12803" width="13.6640625" customWidth="1"/>
    <col min="12804" max="12804" width="2.33203125" customWidth="1"/>
    <col min="12805" max="12805" width="13.6640625" customWidth="1"/>
    <col min="12806" max="12806" width="2.33203125" customWidth="1"/>
    <col min="12807" max="12807" width="13.6640625" customWidth="1"/>
    <col min="12808" max="12808" width="2" customWidth="1"/>
    <col min="12809" max="12809" width="13.6640625" customWidth="1"/>
    <col min="12810" max="12810" width="1.6640625" customWidth="1"/>
    <col min="12811" max="12811" width="10.6640625" customWidth="1"/>
    <col min="12812" max="12812" width="1.6640625" customWidth="1"/>
    <col min="12813" max="12813" width="10.6640625" customWidth="1"/>
    <col min="12814" max="12814" width="13.6640625" customWidth="1"/>
    <col min="13053" max="13053" width="20.44140625" customWidth="1"/>
    <col min="13054" max="13054" width="2.109375" customWidth="1"/>
    <col min="13055" max="13055" width="15.6640625" customWidth="1"/>
    <col min="13056" max="13056" width="2.33203125" customWidth="1"/>
    <col min="13057" max="13057" width="13.6640625" customWidth="1"/>
    <col min="13058" max="13058" width="2.33203125" customWidth="1"/>
    <col min="13059" max="13059" width="13.6640625" customWidth="1"/>
    <col min="13060" max="13060" width="2.33203125" customWidth="1"/>
    <col min="13061" max="13061" width="13.6640625" customWidth="1"/>
    <col min="13062" max="13062" width="2.33203125" customWidth="1"/>
    <col min="13063" max="13063" width="13.6640625" customWidth="1"/>
    <col min="13064" max="13064" width="2" customWidth="1"/>
    <col min="13065" max="13065" width="13.6640625" customWidth="1"/>
    <col min="13066" max="13066" width="1.6640625" customWidth="1"/>
    <col min="13067" max="13067" width="10.6640625" customWidth="1"/>
    <col min="13068" max="13068" width="1.6640625" customWidth="1"/>
    <col min="13069" max="13069" width="10.6640625" customWidth="1"/>
    <col min="13070" max="13070" width="13.6640625" customWidth="1"/>
    <col min="13309" max="13309" width="20.44140625" customWidth="1"/>
    <col min="13310" max="13310" width="2.109375" customWidth="1"/>
    <col min="13311" max="13311" width="15.6640625" customWidth="1"/>
    <col min="13312" max="13312" width="2.33203125" customWidth="1"/>
    <col min="13313" max="13313" width="13.6640625" customWidth="1"/>
    <col min="13314" max="13314" width="2.33203125" customWidth="1"/>
    <col min="13315" max="13315" width="13.6640625" customWidth="1"/>
    <col min="13316" max="13316" width="2.33203125" customWidth="1"/>
    <col min="13317" max="13317" width="13.6640625" customWidth="1"/>
    <col min="13318" max="13318" width="2.33203125" customWidth="1"/>
    <col min="13319" max="13319" width="13.6640625" customWidth="1"/>
    <col min="13320" max="13320" width="2" customWidth="1"/>
    <col min="13321" max="13321" width="13.6640625" customWidth="1"/>
    <col min="13322" max="13322" width="1.6640625" customWidth="1"/>
    <col min="13323" max="13323" width="10.6640625" customWidth="1"/>
    <col min="13324" max="13324" width="1.6640625" customWidth="1"/>
    <col min="13325" max="13325" width="10.6640625" customWidth="1"/>
    <col min="13326" max="13326" width="13.6640625" customWidth="1"/>
    <col min="13565" max="13565" width="20.44140625" customWidth="1"/>
    <col min="13566" max="13566" width="2.109375" customWidth="1"/>
    <col min="13567" max="13567" width="15.6640625" customWidth="1"/>
    <col min="13568" max="13568" width="2.33203125" customWidth="1"/>
    <col min="13569" max="13569" width="13.6640625" customWidth="1"/>
    <col min="13570" max="13570" width="2.33203125" customWidth="1"/>
    <col min="13571" max="13571" width="13.6640625" customWidth="1"/>
    <col min="13572" max="13572" width="2.33203125" customWidth="1"/>
    <col min="13573" max="13573" width="13.6640625" customWidth="1"/>
    <col min="13574" max="13574" width="2.33203125" customWidth="1"/>
    <col min="13575" max="13575" width="13.6640625" customWidth="1"/>
    <col min="13576" max="13576" width="2" customWidth="1"/>
    <col min="13577" max="13577" width="13.6640625" customWidth="1"/>
    <col min="13578" max="13578" width="1.6640625" customWidth="1"/>
    <col min="13579" max="13579" width="10.6640625" customWidth="1"/>
    <col min="13580" max="13580" width="1.6640625" customWidth="1"/>
    <col min="13581" max="13581" width="10.6640625" customWidth="1"/>
    <col min="13582" max="13582" width="13.6640625" customWidth="1"/>
    <col min="13821" max="13821" width="20.44140625" customWidth="1"/>
    <col min="13822" max="13822" width="2.109375" customWidth="1"/>
    <col min="13823" max="13823" width="15.6640625" customWidth="1"/>
    <col min="13824" max="13824" width="2.33203125" customWidth="1"/>
    <col min="13825" max="13825" width="13.6640625" customWidth="1"/>
    <col min="13826" max="13826" width="2.33203125" customWidth="1"/>
    <col min="13827" max="13827" width="13.6640625" customWidth="1"/>
    <col min="13828" max="13828" width="2.33203125" customWidth="1"/>
    <col min="13829" max="13829" width="13.6640625" customWidth="1"/>
    <col min="13830" max="13830" width="2.33203125" customWidth="1"/>
    <col min="13831" max="13831" width="13.6640625" customWidth="1"/>
    <col min="13832" max="13832" width="2" customWidth="1"/>
    <col min="13833" max="13833" width="13.6640625" customWidth="1"/>
    <col min="13834" max="13834" width="1.6640625" customWidth="1"/>
    <col min="13835" max="13835" width="10.6640625" customWidth="1"/>
    <col min="13836" max="13836" width="1.6640625" customWidth="1"/>
    <col min="13837" max="13837" width="10.6640625" customWidth="1"/>
    <col min="13838" max="13838" width="13.6640625" customWidth="1"/>
    <col min="14077" max="14077" width="20.44140625" customWidth="1"/>
    <col min="14078" max="14078" width="2.109375" customWidth="1"/>
    <col min="14079" max="14079" width="15.6640625" customWidth="1"/>
    <col min="14080" max="14080" width="2.33203125" customWidth="1"/>
    <col min="14081" max="14081" width="13.6640625" customWidth="1"/>
    <col min="14082" max="14082" width="2.33203125" customWidth="1"/>
    <col min="14083" max="14083" width="13.6640625" customWidth="1"/>
    <col min="14084" max="14084" width="2.33203125" customWidth="1"/>
    <col min="14085" max="14085" width="13.6640625" customWidth="1"/>
    <col min="14086" max="14086" width="2.33203125" customWidth="1"/>
    <col min="14087" max="14087" width="13.6640625" customWidth="1"/>
    <col min="14088" max="14088" width="2" customWidth="1"/>
    <col min="14089" max="14089" width="13.6640625" customWidth="1"/>
    <col min="14090" max="14090" width="1.6640625" customWidth="1"/>
    <col min="14091" max="14091" width="10.6640625" customWidth="1"/>
    <col min="14092" max="14092" width="1.6640625" customWidth="1"/>
    <col min="14093" max="14093" width="10.6640625" customWidth="1"/>
    <col min="14094" max="14094" width="13.6640625" customWidth="1"/>
    <col min="14333" max="14333" width="20.44140625" customWidth="1"/>
    <col min="14334" max="14334" width="2.109375" customWidth="1"/>
    <col min="14335" max="14335" width="15.6640625" customWidth="1"/>
    <col min="14336" max="14336" width="2.33203125" customWidth="1"/>
    <col min="14337" max="14337" width="13.6640625" customWidth="1"/>
    <col min="14338" max="14338" width="2.33203125" customWidth="1"/>
    <col min="14339" max="14339" width="13.6640625" customWidth="1"/>
    <col min="14340" max="14340" width="2.33203125" customWidth="1"/>
    <col min="14341" max="14341" width="13.6640625" customWidth="1"/>
    <col min="14342" max="14342" width="2.33203125" customWidth="1"/>
    <col min="14343" max="14343" width="13.6640625" customWidth="1"/>
    <col min="14344" max="14344" width="2" customWidth="1"/>
    <col min="14345" max="14345" width="13.6640625" customWidth="1"/>
    <col min="14346" max="14346" width="1.6640625" customWidth="1"/>
    <col min="14347" max="14347" width="10.6640625" customWidth="1"/>
    <col min="14348" max="14348" width="1.6640625" customWidth="1"/>
    <col min="14349" max="14349" width="10.6640625" customWidth="1"/>
    <col min="14350" max="14350" width="13.6640625" customWidth="1"/>
    <col min="14589" max="14589" width="20.44140625" customWidth="1"/>
    <col min="14590" max="14590" width="2.109375" customWidth="1"/>
    <col min="14591" max="14591" width="15.6640625" customWidth="1"/>
    <col min="14592" max="14592" width="2.33203125" customWidth="1"/>
    <col min="14593" max="14593" width="13.6640625" customWidth="1"/>
    <col min="14594" max="14594" width="2.33203125" customWidth="1"/>
    <col min="14595" max="14595" width="13.6640625" customWidth="1"/>
    <col min="14596" max="14596" width="2.33203125" customWidth="1"/>
    <col min="14597" max="14597" width="13.6640625" customWidth="1"/>
    <col min="14598" max="14598" width="2.33203125" customWidth="1"/>
    <col min="14599" max="14599" width="13.6640625" customWidth="1"/>
    <col min="14600" max="14600" width="2" customWidth="1"/>
    <col min="14601" max="14601" width="13.6640625" customWidth="1"/>
    <col min="14602" max="14602" width="1.6640625" customWidth="1"/>
    <col min="14603" max="14603" width="10.6640625" customWidth="1"/>
    <col min="14604" max="14604" width="1.6640625" customWidth="1"/>
    <col min="14605" max="14605" width="10.6640625" customWidth="1"/>
    <col min="14606" max="14606" width="13.6640625" customWidth="1"/>
    <col min="14845" max="14845" width="20.44140625" customWidth="1"/>
    <col min="14846" max="14846" width="2.109375" customWidth="1"/>
    <col min="14847" max="14847" width="15.6640625" customWidth="1"/>
    <col min="14848" max="14848" width="2.33203125" customWidth="1"/>
    <col min="14849" max="14849" width="13.6640625" customWidth="1"/>
    <col min="14850" max="14850" width="2.33203125" customWidth="1"/>
    <col min="14851" max="14851" width="13.6640625" customWidth="1"/>
    <col min="14852" max="14852" width="2.33203125" customWidth="1"/>
    <col min="14853" max="14853" width="13.6640625" customWidth="1"/>
    <col min="14854" max="14854" width="2.33203125" customWidth="1"/>
    <col min="14855" max="14855" width="13.6640625" customWidth="1"/>
    <col min="14856" max="14856" width="2" customWidth="1"/>
    <col min="14857" max="14857" width="13.6640625" customWidth="1"/>
    <col min="14858" max="14858" width="1.6640625" customWidth="1"/>
    <col min="14859" max="14859" width="10.6640625" customWidth="1"/>
    <col min="14860" max="14860" width="1.6640625" customWidth="1"/>
    <col min="14861" max="14861" width="10.6640625" customWidth="1"/>
    <col min="14862" max="14862" width="13.6640625" customWidth="1"/>
    <col min="15101" max="15101" width="20.44140625" customWidth="1"/>
    <col min="15102" max="15102" width="2.109375" customWidth="1"/>
    <col min="15103" max="15103" width="15.6640625" customWidth="1"/>
    <col min="15104" max="15104" width="2.33203125" customWidth="1"/>
    <col min="15105" max="15105" width="13.6640625" customWidth="1"/>
    <col min="15106" max="15106" width="2.33203125" customWidth="1"/>
    <col min="15107" max="15107" width="13.6640625" customWidth="1"/>
    <col min="15108" max="15108" width="2.33203125" customWidth="1"/>
    <col min="15109" max="15109" width="13.6640625" customWidth="1"/>
    <col min="15110" max="15110" width="2.33203125" customWidth="1"/>
    <col min="15111" max="15111" width="13.6640625" customWidth="1"/>
    <col min="15112" max="15112" width="2" customWidth="1"/>
    <col min="15113" max="15113" width="13.6640625" customWidth="1"/>
    <col min="15114" max="15114" width="1.6640625" customWidth="1"/>
    <col min="15115" max="15115" width="10.6640625" customWidth="1"/>
    <col min="15116" max="15116" width="1.6640625" customWidth="1"/>
    <col min="15117" max="15117" width="10.6640625" customWidth="1"/>
    <col min="15118" max="15118" width="13.6640625" customWidth="1"/>
    <col min="15357" max="15357" width="20.44140625" customWidth="1"/>
    <col min="15358" max="15358" width="2.109375" customWidth="1"/>
    <col min="15359" max="15359" width="15.6640625" customWidth="1"/>
    <col min="15360" max="15360" width="2.33203125" customWidth="1"/>
    <col min="15361" max="15361" width="13.6640625" customWidth="1"/>
    <col min="15362" max="15362" width="2.33203125" customWidth="1"/>
    <col min="15363" max="15363" width="13.6640625" customWidth="1"/>
    <col min="15364" max="15364" width="2.33203125" customWidth="1"/>
    <col min="15365" max="15365" width="13.6640625" customWidth="1"/>
    <col min="15366" max="15366" width="2.33203125" customWidth="1"/>
    <col min="15367" max="15367" width="13.6640625" customWidth="1"/>
    <col min="15368" max="15368" width="2" customWidth="1"/>
    <col min="15369" max="15369" width="13.6640625" customWidth="1"/>
    <col min="15370" max="15370" width="1.6640625" customWidth="1"/>
    <col min="15371" max="15371" width="10.6640625" customWidth="1"/>
    <col min="15372" max="15372" width="1.6640625" customWidth="1"/>
    <col min="15373" max="15373" width="10.6640625" customWidth="1"/>
    <col min="15374" max="15374" width="13.6640625" customWidth="1"/>
    <col min="15613" max="15613" width="20.44140625" customWidth="1"/>
    <col min="15614" max="15614" width="2.109375" customWidth="1"/>
    <col min="15615" max="15615" width="15.6640625" customWidth="1"/>
    <col min="15616" max="15616" width="2.33203125" customWidth="1"/>
    <col min="15617" max="15617" width="13.6640625" customWidth="1"/>
    <col min="15618" max="15618" width="2.33203125" customWidth="1"/>
    <col min="15619" max="15619" width="13.6640625" customWidth="1"/>
    <col min="15620" max="15620" width="2.33203125" customWidth="1"/>
    <col min="15621" max="15621" width="13.6640625" customWidth="1"/>
    <col min="15622" max="15622" width="2.33203125" customWidth="1"/>
    <col min="15623" max="15623" width="13.6640625" customWidth="1"/>
    <col min="15624" max="15624" width="2" customWidth="1"/>
    <col min="15625" max="15625" width="13.6640625" customWidth="1"/>
    <col min="15626" max="15626" width="1.6640625" customWidth="1"/>
    <col min="15627" max="15627" width="10.6640625" customWidth="1"/>
    <col min="15628" max="15628" width="1.6640625" customWidth="1"/>
    <col min="15629" max="15629" width="10.6640625" customWidth="1"/>
    <col min="15630" max="15630" width="13.6640625" customWidth="1"/>
    <col min="15869" max="15869" width="20.44140625" customWidth="1"/>
    <col min="15870" max="15870" width="2.109375" customWidth="1"/>
    <col min="15871" max="15871" width="15.6640625" customWidth="1"/>
    <col min="15872" max="15872" width="2.33203125" customWidth="1"/>
    <col min="15873" max="15873" width="13.6640625" customWidth="1"/>
    <col min="15874" max="15874" width="2.33203125" customWidth="1"/>
    <col min="15875" max="15875" width="13.6640625" customWidth="1"/>
    <col min="15876" max="15876" width="2.33203125" customWidth="1"/>
    <col min="15877" max="15877" width="13.6640625" customWidth="1"/>
    <col min="15878" max="15878" width="2.33203125" customWidth="1"/>
    <col min="15879" max="15879" width="13.6640625" customWidth="1"/>
    <col min="15880" max="15880" width="2" customWidth="1"/>
    <col min="15881" max="15881" width="13.6640625" customWidth="1"/>
    <col min="15882" max="15882" width="1.6640625" customWidth="1"/>
    <col min="15883" max="15883" width="10.6640625" customWidth="1"/>
    <col min="15884" max="15884" width="1.6640625" customWidth="1"/>
    <col min="15885" max="15885" width="10.6640625" customWidth="1"/>
    <col min="15886" max="15886" width="13.6640625" customWidth="1"/>
    <col min="16125" max="16125" width="20.44140625" customWidth="1"/>
    <col min="16126" max="16126" width="2.109375" customWidth="1"/>
    <col min="16127" max="16127" width="15.6640625" customWidth="1"/>
    <col min="16128" max="16128" width="2.33203125" customWidth="1"/>
    <col min="16129" max="16129" width="13.6640625" customWidth="1"/>
    <col min="16130" max="16130" width="2.33203125" customWidth="1"/>
    <col min="16131" max="16131" width="13.6640625" customWidth="1"/>
    <col min="16132" max="16132" width="2.33203125" customWidth="1"/>
    <col min="16133" max="16133" width="13.6640625" customWidth="1"/>
    <col min="16134" max="16134" width="2.33203125" customWidth="1"/>
    <col min="16135" max="16135" width="13.6640625" customWidth="1"/>
    <col min="16136" max="16136" width="2" customWidth="1"/>
    <col min="16137" max="16137" width="13.6640625" customWidth="1"/>
    <col min="16138" max="16138" width="1.6640625" customWidth="1"/>
    <col min="16139" max="16139" width="10.6640625" customWidth="1"/>
    <col min="16140" max="16140" width="1.6640625" customWidth="1"/>
    <col min="16141" max="16141" width="10.6640625" customWidth="1"/>
    <col min="16142" max="16142" width="13.6640625" customWidth="1"/>
  </cols>
  <sheetData>
    <row r="1" spans="1:15" ht="15" thickBot="1" x14ac:dyDescent="0.35">
      <c r="M1" s="1"/>
    </row>
    <row r="2" spans="1:15" ht="16.2" thickTop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</row>
    <row r="3" spans="1:15" ht="15.6" x14ac:dyDescent="0.3">
      <c r="A3" s="48" t="s">
        <v>4</v>
      </c>
      <c r="B3" s="30"/>
      <c r="C3" s="67" t="s">
        <v>5</v>
      </c>
      <c r="D3" s="66"/>
      <c r="E3" s="66"/>
      <c r="G3" s="49" t="s">
        <v>6</v>
      </c>
      <c r="I3" s="68">
        <v>45930</v>
      </c>
      <c r="J3"/>
      <c r="K3"/>
      <c r="L3"/>
    </row>
    <row r="4" spans="1:15" ht="15.6" x14ac:dyDescent="0.3">
      <c r="A4" s="46" t="s">
        <v>7</v>
      </c>
      <c r="B4" s="30"/>
      <c r="C4" s="65"/>
      <c r="D4" s="47"/>
      <c r="E4" s="47"/>
      <c r="G4" s="49" t="s">
        <v>8</v>
      </c>
      <c r="I4" s="102" t="s">
        <v>9</v>
      </c>
      <c r="J4"/>
      <c r="K4"/>
      <c r="L4"/>
    </row>
    <row r="5" spans="1:15" ht="15.6" x14ac:dyDescent="0.3">
      <c r="A5" s="46" t="s">
        <v>10</v>
      </c>
      <c r="B5" s="30"/>
      <c r="C5" s="64"/>
      <c r="D5" s="64"/>
      <c r="E5" s="64"/>
      <c r="J5"/>
      <c r="K5"/>
      <c r="L5"/>
    </row>
    <row r="6" spans="1:15" ht="15.6" x14ac:dyDescent="0.3">
      <c r="A6" s="46" t="s">
        <v>11</v>
      </c>
      <c r="B6" s="30"/>
      <c r="C6" s="65"/>
      <c r="D6" s="65"/>
      <c r="E6" s="65"/>
      <c r="I6" s="4"/>
    </row>
    <row r="7" spans="1:15" ht="15" thickBot="1" x14ac:dyDescent="0.35">
      <c r="A7" s="5"/>
      <c r="B7" s="5"/>
      <c r="D7" s="6"/>
      <c r="E7" s="6"/>
      <c r="I7" s="4"/>
      <c r="M7" s="1"/>
    </row>
    <row r="8" spans="1:15" ht="15" thickTop="1" x14ac:dyDescent="0.3"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8"/>
    </row>
    <row r="9" spans="1:15" ht="15.6" x14ac:dyDescent="0.3">
      <c r="A9" s="30"/>
      <c r="B9" s="30"/>
      <c r="C9" s="30"/>
      <c r="D9" s="30"/>
      <c r="E9" s="32"/>
      <c r="F9" s="34"/>
      <c r="G9" s="88" t="s">
        <v>12</v>
      </c>
      <c r="H9" s="35"/>
      <c r="I9" s="35"/>
      <c r="J9" s="36"/>
      <c r="K9" s="36"/>
      <c r="L9" s="36"/>
      <c r="M9" s="37"/>
      <c r="N9" s="9"/>
    </row>
    <row r="10" spans="1:15" ht="15.6" x14ac:dyDescent="0.3">
      <c r="A10" s="38" t="s">
        <v>13</v>
      </c>
      <c r="B10" s="30"/>
      <c r="C10" s="38" t="s">
        <v>14</v>
      </c>
      <c r="D10" s="30"/>
      <c r="E10" s="39" t="s">
        <v>15</v>
      </c>
      <c r="F10" s="40"/>
      <c r="G10" s="41" t="s">
        <v>16</v>
      </c>
      <c r="H10" s="42"/>
      <c r="I10" s="43" t="s">
        <v>17</v>
      </c>
      <c r="J10" s="42"/>
      <c r="K10" s="88" t="s">
        <v>18</v>
      </c>
      <c r="L10" s="42"/>
      <c r="M10" s="44" t="s">
        <v>19</v>
      </c>
      <c r="N10" s="10"/>
    </row>
    <row r="11" spans="1:15" x14ac:dyDescent="0.3">
      <c r="E11" s="99"/>
      <c r="I11" s="12"/>
      <c r="M11" s="13"/>
      <c r="N11" s="13"/>
    </row>
    <row r="12" spans="1:15" ht="28.95" customHeight="1" x14ac:dyDescent="0.3">
      <c r="A12" s="50" t="s">
        <v>20</v>
      </c>
      <c r="C12" s="20">
        <v>0</v>
      </c>
      <c r="D12" s="21"/>
      <c r="E12" s="22">
        <v>0</v>
      </c>
      <c r="F12" s="21"/>
      <c r="G12" s="23">
        <v>0</v>
      </c>
      <c r="H12" s="23"/>
      <c r="I12" s="24">
        <v>0</v>
      </c>
      <c r="J12" s="23"/>
      <c r="K12" s="23">
        <f>SUM(C12:I12)</f>
        <v>0</v>
      </c>
      <c r="L12" s="23"/>
      <c r="M12" s="110">
        <v>0</v>
      </c>
      <c r="N12" s="13"/>
    </row>
    <row r="13" spans="1:15" ht="28.2" customHeight="1" x14ac:dyDescent="0.3">
      <c r="A13" s="50" t="s">
        <v>21</v>
      </c>
      <c r="C13" s="20">
        <v>0</v>
      </c>
      <c r="D13" s="21"/>
      <c r="E13" s="100">
        <v>0</v>
      </c>
      <c r="F13" s="21"/>
      <c r="G13" s="20">
        <v>0</v>
      </c>
      <c r="H13" s="26"/>
      <c r="I13" s="101">
        <v>0</v>
      </c>
      <c r="J13" s="26"/>
      <c r="K13" s="23">
        <f>SUM(C13:I13)</f>
        <v>0</v>
      </c>
      <c r="L13" s="26"/>
      <c r="M13" s="110">
        <v>0</v>
      </c>
      <c r="N13" s="13"/>
    </row>
    <row r="14" spans="1:15" ht="28.95" customHeight="1" x14ac:dyDescent="0.3">
      <c r="A14" s="50" t="s">
        <v>22</v>
      </c>
      <c r="C14" s="20">
        <v>0</v>
      </c>
      <c r="D14" s="21"/>
      <c r="E14" s="100">
        <v>0</v>
      </c>
      <c r="F14" s="21"/>
      <c r="G14" s="20">
        <v>0</v>
      </c>
      <c r="H14" s="26"/>
      <c r="I14" s="101">
        <v>0</v>
      </c>
      <c r="J14" s="26"/>
      <c r="K14" s="23">
        <f t="shared" ref="K14:K17" si="0">SUM(C14:I14)</f>
        <v>0</v>
      </c>
      <c r="L14" s="26"/>
      <c r="M14" s="110">
        <v>0</v>
      </c>
      <c r="N14" s="13"/>
    </row>
    <row r="15" spans="1:15" ht="28.95" customHeight="1" x14ac:dyDescent="0.3">
      <c r="A15" s="50" t="s">
        <v>23</v>
      </c>
      <c r="C15" s="20">
        <v>0</v>
      </c>
      <c r="D15" s="21"/>
      <c r="E15" s="100">
        <v>0</v>
      </c>
      <c r="F15" s="21"/>
      <c r="G15" s="20">
        <v>0</v>
      </c>
      <c r="H15" s="26"/>
      <c r="I15" s="101">
        <v>0</v>
      </c>
      <c r="J15" s="26"/>
      <c r="K15" s="23">
        <f t="shared" si="0"/>
        <v>0</v>
      </c>
      <c r="L15" s="26"/>
      <c r="M15" s="110">
        <v>0</v>
      </c>
      <c r="N15" s="13"/>
    </row>
    <row r="16" spans="1:15" ht="28.95" customHeight="1" x14ac:dyDescent="0.3">
      <c r="A16" s="50" t="s">
        <v>24</v>
      </c>
      <c r="C16" s="20">
        <v>0</v>
      </c>
      <c r="D16" s="21"/>
      <c r="E16" s="100">
        <v>0</v>
      </c>
      <c r="F16" s="21"/>
      <c r="G16" s="20">
        <v>0</v>
      </c>
      <c r="H16" s="26"/>
      <c r="I16" s="101">
        <v>0</v>
      </c>
      <c r="J16" s="26"/>
      <c r="K16" s="23">
        <f t="shared" si="0"/>
        <v>0</v>
      </c>
      <c r="L16" s="26"/>
      <c r="M16" s="110">
        <v>0</v>
      </c>
      <c r="N16" s="13"/>
    </row>
    <row r="17" spans="1:14" ht="28.95" customHeight="1" x14ac:dyDescent="0.3">
      <c r="A17" s="50" t="s">
        <v>25</v>
      </c>
      <c r="C17" s="20">
        <v>0</v>
      </c>
      <c r="D17" s="21"/>
      <c r="E17" s="100">
        <v>0</v>
      </c>
      <c r="F17" s="21"/>
      <c r="G17" s="20">
        <v>0</v>
      </c>
      <c r="H17" s="26"/>
      <c r="I17" s="101">
        <v>0</v>
      </c>
      <c r="J17" s="26"/>
      <c r="K17" s="23">
        <f t="shared" si="0"/>
        <v>0</v>
      </c>
      <c r="L17" s="26"/>
      <c r="M17" s="110">
        <v>0</v>
      </c>
      <c r="N17" s="13"/>
    </row>
    <row r="18" spans="1:14" ht="15.6" x14ac:dyDescent="0.3">
      <c r="A18" s="45"/>
      <c r="C18" s="20"/>
      <c r="D18" s="21"/>
      <c r="E18" s="27"/>
      <c r="F18" s="21"/>
      <c r="G18" s="21"/>
      <c r="H18" s="21"/>
      <c r="I18" s="28"/>
      <c r="J18" s="21"/>
      <c r="K18" s="21"/>
      <c r="L18" s="21"/>
      <c r="M18" s="25"/>
      <c r="N18" s="13"/>
    </row>
    <row r="19" spans="1:14" ht="28.2" customHeight="1" thickBot="1" x14ac:dyDescent="0.35">
      <c r="A19" s="45"/>
      <c r="C19" s="29">
        <f>SUM(C12:C17)</f>
        <v>0</v>
      </c>
      <c r="D19" s="30"/>
      <c r="E19" s="31">
        <f>SUM(E12:E17)</f>
        <v>0</v>
      </c>
      <c r="F19" s="32"/>
      <c r="G19" s="29">
        <f>SUM(G12:G17)</f>
        <v>0</v>
      </c>
      <c r="H19" s="29"/>
      <c r="I19" s="33">
        <f>SUM(I12:I17)</f>
        <v>0</v>
      </c>
      <c r="J19" s="20"/>
      <c r="K19" s="29">
        <f>SUM(C19:I19)</f>
        <v>0</v>
      </c>
      <c r="L19" s="20"/>
      <c r="M19" s="25"/>
      <c r="N19" s="13"/>
    </row>
    <row r="20" spans="1:14" ht="18.600000000000001" thickTop="1" x14ac:dyDescent="0.35">
      <c r="A20" s="30"/>
      <c r="C20" s="18"/>
      <c r="D20" s="18"/>
      <c r="E20" s="18"/>
      <c r="F20" s="18"/>
      <c r="G20" s="19"/>
      <c r="H20" s="19"/>
      <c r="I20" s="19"/>
      <c r="J20" s="19"/>
      <c r="K20" s="19"/>
      <c r="L20" s="19"/>
      <c r="M20" s="17"/>
      <c r="N20" s="13"/>
    </row>
    <row r="21" spans="1:14" ht="28.95" customHeight="1" x14ac:dyDescent="0.35">
      <c r="A21" s="51" t="s">
        <v>26</v>
      </c>
      <c r="C21" s="20">
        <v>0</v>
      </c>
      <c r="D21" s="18"/>
      <c r="E21" s="18"/>
      <c r="F21" s="18"/>
      <c r="G21" s="19"/>
      <c r="H21" s="19"/>
      <c r="I21" s="19"/>
      <c r="J21" s="19"/>
      <c r="K21" s="19"/>
      <c r="L21" s="19"/>
      <c r="M21" s="17"/>
      <c r="N21" s="13"/>
    </row>
    <row r="22" spans="1:14" x14ac:dyDescent="0.3">
      <c r="M22" s="13"/>
      <c r="N22" s="13"/>
    </row>
    <row r="23" spans="1:14" ht="15" thickBot="1" x14ac:dyDescent="0.35">
      <c r="A23" s="5"/>
      <c r="B23" s="5"/>
      <c r="C23" s="5"/>
      <c r="D23" s="5"/>
      <c r="E23" s="5"/>
      <c r="F23" s="5"/>
      <c r="G23" s="14"/>
      <c r="H23" s="14"/>
      <c r="I23" s="14"/>
      <c r="M23" s="13"/>
      <c r="N23" s="13"/>
    </row>
    <row r="24" spans="1:14" ht="15.6" thickTop="1" thickBot="1" x14ac:dyDescent="0.35">
      <c r="A24" s="13"/>
      <c r="B24" s="13"/>
      <c r="C24" s="13"/>
      <c r="D24" s="13"/>
      <c r="E24" s="13"/>
      <c r="F24" s="13"/>
      <c r="G24" s="15"/>
      <c r="H24" s="15"/>
      <c r="I24" s="15"/>
      <c r="J24" s="15"/>
      <c r="K24" s="15"/>
      <c r="L24" s="15"/>
      <c r="M24" s="13"/>
      <c r="N24" s="13"/>
    </row>
    <row r="25" spans="1:14" ht="16.2" customHeight="1" thickBot="1" x14ac:dyDescent="0.35">
      <c r="A25" s="54" t="s">
        <v>27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13"/>
    </row>
    <row r="26" spans="1:14" x14ac:dyDescent="0.3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13"/>
    </row>
    <row r="27" spans="1:14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13"/>
    </row>
    <row r="28" spans="1:14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13"/>
    </row>
    <row r="29" spans="1:14" x14ac:dyDescent="0.3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</row>
    <row r="30" spans="1:14" x14ac:dyDescent="0.3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1:14" x14ac:dyDescent="0.3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</row>
    <row r="32" spans="1:14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0"/>
    </row>
    <row r="33" spans="1:13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1:13" x14ac:dyDescent="0.3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x14ac:dyDescent="0.3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</row>
    <row r="36" spans="1:13" x14ac:dyDescent="0.3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1:13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</row>
    <row r="38" spans="1:13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60"/>
    </row>
    <row r="39" spans="1:13" x14ac:dyDescent="0.3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</row>
    <row r="40" spans="1:13" x14ac:dyDescent="0.3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1:13" x14ac:dyDescent="0.3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/>
    </row>
    <row r="42" spans="1:13" ht="15" thickBot="1" x14ac:dyDescent="0.3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</row>
  </sheetData>
  <sheetProtection formatCells="0" formatColumns="0" formatRows="0" insertHyperlinks="0" sort="0" autoFilter="0" pivotTables="0"/>
  <hyperlinks>
    <hyperlink ref="I4" r:id="rId1" xr:uid="{B091DCAC-7862-4418-9680-DD1B4A60F732}"/>
  </hyperlinks>
  <pageMargins left="0.7" right="0.7" top="0.75" bottom="0.75" header="0.3" footer="0.3"/>
  <pageSetup scale="58" orientation="landscape" r:id="rId2"/>
  <ignoredErrors>
    <ignoredError sqref="K12:K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5346-A3B1-4CDE-91D2-9453C3A35140}">
  <dimension ref="A1:M49"/>
  <sheetViews>
    <sheetView workbookViewId="0">
      <selection activeCell="G20" sqref="G20"/>
    </sheetView>
  </sheetViews>
  <sheetFormatPr defaultColWidth="9.109375" defaultRowHeight="14.4" x14ac:dyDescent="0.3"/>
  <cols>
    <col min="1" max="1" width="36" customWidth="1"/>
    <col min="2" max="2" width="1" customWidth="1"/>
    <col min="3" max="3" width="6.88671875" hidden="1" customWidth="1"/>
    <col min="4" max="4" width="12.33203125" hidden="1" customWidth="1"/>
    <col min="5" max="5" width="22.33203125" customWidth="1"/>
    <col min="6" max="6" width="1.33203125" customWidth="1"/>
    <col min="7" max="7" width="22.33203125" customWidth="1"/>
    <col min="8" max="8" width="1.44140625" customWidth="1"/>
    <col min="9" max="9" width="22.33203125" customWidth="1"/>
    <col min="10" max="10" width="0.88671875" customWidth="1"/>
    <col min="11" max="11" width="22.33203125" customWidth="1"/>
    <col min="12" max="12" width="0.88671875" customWidth="1"/>
    <col min="13" max="13" width="19.33203125" bestFit="1" customWidth="1"/>
    <col min="254" max="255" width="0" hidden="1" customWidth="1"/>
    <col min="256" max="256" width="36" customWidth="1"/>
    <col min="257" max="257" width="1" customWidth="1"/>
    <col min="258" max="259" width="0" hidden="1" customWidth="1"/>
    <col min="260" max="260" width="18.88671875" customWidth="1"/>
    <col min="261" max="261" width="1.33203125" customWidth="1"/>
    <col min="262" max="262" width="18.88671875" customWidth="1"/>
    <col min="263" max="263" width="1.44140625" customWidth="1"/>
    <col min="264" max="264" width="18.88671875" customWidth="1"/>
    <col min="265" max="265" width="0.88671875" customWidth="1"/>
    <col min="266" max="266" width="19" customWidth="1"/>
    <col min="267" max="267" width="0.88671875" customWidth="1"/>
    <col min="268" max="268" width="80.6640625" customWidth="1"/>
    <col min="269" max="269" width="13.6640625" customWidth="1"/>
    <col min="510" max="511" width="0" hidden="1" customWidth="1"/>
    <col min="512" max="512" width="36" customWidth="1"/>
    <col min="513" max="513" width="1" customWidth="1"/>
    <col min="514" max="515" width="0" hidden="1" customWidth="1"/>
    <col min="516" max="516" width="18.88671875" customWidth="1"/>
    <col min="517" max="517" width="1.33203125" customWidth="1"/>
    <col min="518" max="518" width="18.88671875" customWidth="1"/>
    <col min="519" max="519" width="1.44140625" customWidth="1"/>
    <col min="520" max="520" width="18.88671875" customWidth="1"/>
    <col min="521" max="521" width="0.88671875" customWidth="1"/>
    <col min="522" max="522" width="19" customWidth="1"/>
    <col min="523" max="523" width="0.88671875" customWidth="1"/>
    <col min="524" max="524" width="80.6640625" customWidth="1"/>
    <col min="525" max="525" width="13.6640625" customWidth="1"/>
    <col min="766" max="767" width="0" hidden="1" customWidth="1"/>
    <col min="768" max="768" width="36" customWidth="1"/>
    <col min="769" max="769" width="1" customWidth="1"/>
    <col min="770" max="771" width="0" hidden="1" customWidth="1"/>
    <col min="772" max="772" width="18.88671875" customWidth="1"/>
    <col min="773" max="773" width="1.33203125" customWidth="1"/>
    <col min="774" max="774" width="18.88671875" customWidth="1"/>
    <col min="775" max="775" width="1.44140625" customWidth="1"/>
    <col min="776" max="776" width="18.88671875" customWidth="1"/>
    <col min="777" max="777" width="0.88671875" customWidth="1"/>
    <col min="778" max="778" width="19" customWidth="1"/>
    <col min="779" max="779" width="0.88671875" customWidth="1"/>
    <col min="780" max="780" width="80.6640625" customWidth="1"/>
    <col min="781" max="781" width="13.6640625" customWidth="1"/>
    <col min="1022" max="1023" width="0" hidden="1" customWidth="1"/>
    <col min="1024" max="1024" width="36" customWidth="1"/>
    <col min="1025" max="1025" width="1" customWidth="1"/>
    <col min="1026" max="1027" width="0" hidden="1" customWidth="1"/>
    <col min="1028" max="1028" width="18.88671875" customWidth="1"/>
    <col min="1029" max="1029" width="1.33203125" customWidth="1"/>
    <col min="1030" max="1030" width="18.88671875" customWidth="1"/>
    <col min="1031" max="1031" width="1.44140625" customWidth="1"/>
    <col min="1032" max="1032" width="18.88671875" customWidth="1"/>
    <col min="1033" max="1033" width="0.88671875" customWidth="1"/>
    <col min="1034" max="1034" width="19" customWidth="1"/>
    <col min="1035" max="1035" width="0.88671875" customWidth="1"/>
    <col min="1036" max="1036" width="80.6640625" customWidth="1"/>
    <col min="1037" max="1037" width="13.6640625" customWidth="1"/>
    <col min="1278" max="1279" width="0" hidden="1" customWidth="1"/>
    <col min="1280" max="1280" width="36" customWidth="1"/>
    <col min="1281" max="1281" width="1" customWidth="1"/>
    <col min="1282" max="1283" width="0" hidden="1" customWidth="1"/>
    <col min="1284" max="1284" width="18.88671875" customWidth="1"/>
    <col min="1285" max="1285" width="1.33203125" customWidth="1"/>
    <col min="1286" max="1286" width="18.88671875" customWidth="1"/>
    <col min="1287" max="1287" width="1.44140625" customWidth="1"/>
    <col min="1288" max="1288" width="18.88671875" customWidth="1"/>
    <col min="1289" max="1289" width="0.88671875" customWidth="1"/>
    <col min="1290" max="1290" width="19" customWidth="1"/>
    <col min="1291" max="1291" width="0.88671875" customWidth="1"/>
    <col min="1292" max="1292" width="80.6640625" customWidth="1"/>
    <col min="1293" max="1293" width="13.6640625" customWidth="1"/>
    <col min="1534" max="1535" width="0" hidden="1" customWidth="1"/>
    <col min="1536" max="1536" width="36" customWidth="1"/>
    <col min="1537" max="1537" width="1" customWidth="1"/>
    <col min="1538" max="1539" width="0" hidden="1" customWidth="1"/>
    <col min="1540" max="1540" width="18.88671875" customWidth="1"/>
    <col min="1541" max="1541" width="1.33203125" customWidth="1"/>
    <col min="1542" max="1542" width="18.88671875" customWidth="1"/>
    <col min="1543" max="1543" width="1.44140625" customWidth="1"/>
    <col min="1544" max="1544" width="18.88671875" customWidth="1"/>
    <col min="1545" max="1545" width="0.88671875" customWidth="1"/>
    <col min="1546" max="1546" width="19" customWidth="1"/>
    <col min="1547" max="1547" width="0.88671875" customWidth="1"/>
    <col min="1548" max="1548" width="80.6640625" customWidth="1"/>
    <col min="1549" max="1549" width="13.6640625" customWidth="1"/>
    <col min="1790" max="1791" width="0" hidden="1" customWidth="1"/>
    <col min="1792" max="1792" width="36" customWidth="1"/>
    <col min="1793" max="1793" width="1" customWidth="1"/>
    <col min="1794" max="1795" width="0" hidden="1" customWidth="1"/>
    <col min="1796" max="1796" width="18.88671875" customWidth="1"/>
    <col min="1797" max="1797" width="1.33203125" customWidth="1"/>
    <col min="1798" max="1798" width="18.88671875" customWidth="1"/>
    <col min="1799" max="1799" width="1.44140625" customWidth="1"/>
    <col min="1800" max="1800" width="18.88671875" customWidth="1"/>
    <col min="1801" max="1801" width="0.88671875" customWidth="1"/>
    <col min="1802" max="1802" width="19" customWidth="1"/>
    <col min="1803" max="1803" width="0.88671875" customWidth="1"/>
    <col min="1804" max="1804" width="80.6640625" customWidth="1"/>
    <col min="1805" max="1805" width="13.6640625" customWidth="1"/>
    <col min="2046" max="2047" width="0" hidden="1" customWidth="1"/>
    <col min="2048" max="2048" width="36" customWidth="1"/>
    <col min="2049" max="2049" width="1" customWidth="1"/>
    <col min="2050" max="2051" width="0" hidden="1" customWidth="1"/>
    <col min="2052" max="2052" width="18.88671875" customWidth="1"/>
    <col min="2053" max="2053" width="1.33203125" customWidth="1"/>
    <col min="2054" max="2054" width="18.88671875" customWidth="1"/>
    <col min="2055" max="2055" width="1.44140625" customWidth="1"/>
    <col min="2056" max="2056" width="18.88671875" customWidth="1"/>
    <col min="2057" max="2057" width="0.88671875" customWidth="1"/>
    <col min="2058" max="2058" width="19" customWidth="1"/>
    <col min="2059" max="2059" width="0.88671875" customWidth="1"/>
    <col min="2060" max="2060" width="80.6640625" customWidth="1"/>
    <col min="2061" max="2061" width="13.6640625" customWidth="1"/>
    <col min="2302" max="2303" width="0" hidden="1" customWidth="1"/>
    <col min="2304" max="2304" width="36" customWidth="1"/>
    <col min="2305" max="2305" width="1" customWidth="1"/>
    <col min="2306" max="2307" width="0" hidden="1" customWidth="1"/>
    <col min="2308" max="2308" width="18.88671875" customWidth="1"/>
    <col min="2309" max="2309" width="1.33203125" customWidth="1"/>
    <col min="2310" max="2310" width="18.88671875" customWidth="1"/>
    <col min="2311" max="2311" width="1.44140625" customWidth="1"/>
    <col min="2312" max="2312" width="18.88671875" customWidth="1"/>
    <col min="2313" max="2313" width="0.88671875" customWidth="1"/>
    <col min="2314" max="2314" width="19" customWidth="1"/>
    <col min="2315" max="2315" width="0.88671875" customWidth="1"/>
    <col min="2316" max="2316" width="80.6640625" customWidth="1"/>
    <col min="2317" max="2317" width="13.6640625" customWidth="1"/>
    <col min="2558" max="2559" width="0" hidden="1" customWidth="1"/>
    <col min="2560" max="2560" width="36" customWidth="1"/>
    <col min="2561" max="2561" width="1" customWidth="1"/>
    <col min="2562" max="2563" width="0" hidden="1" customWidth="1"/>
    <col min="2564" max="2564" width="18.88671875" customWidth="1"/>
    <col min="2565" max="2565" width="1.33203125" customWidth="1"/>
    <col min="2566" max="2566" width="18.88671875" customWidth="1"/>
    <col min="2567" max="2567" width="1.44140625" customWidth="1"/>
    <col min="2568" max="2568" width="18.88671875" customWidth="1"/>
    <col min="2569" max="2569" width="0.88671875" customWidth="1"/>
    <col min="2570" max="2570" width="19" customWidth="1"/>
    <col min="2571" max="2571" width="0.88671875" customWidth="1"/>
    <col min="2572" max="2572" width="80.6640625" customWidth="1"/>
    <col min="2573" max="2573" width="13.6640625" customWidth="1"/>
    <col min="2814" max="2815" width="0" hidden="1" customWidth="1"/>
    <col min="2816" max="2816" width="36" customWidth="1"/>
    <col min="2817" max="2817" width="1" customWidth="1"/>
    <col min="2818" max="2819" width="0" hidden="1" customWidth="1"/>
    <col min="2820" max="2820" width="18.88671875" customWidth="1"/>
    <col min="2821" max="2821" width="1.33203125" customWidth="1"/>
    <col min="2822" max="2822" width="18.88671875" customWidth="1"/>
    <col min="2823" max="2823" width="1.44140625" customWidth="1"/>
    <col min="2824" max="2824" width="18.88671875" customWidth="1"/>
    <col min="2825" max="2825" width="0.88671875" customWidth="1"/>
    <col min="2826" max="2826" width="19" customWidth="1"/>
    <col min="2827" max="2827" width="0.88671875" customWidth="1"/>
    <col min="2828" max="2828" width="80.6640625" customWidth="1"/>
    <col min="2829" max="2829" width="13.6640625" customWidth="1"/>
    <col min="3070" max="3071" width="0" hidden="1" customWidth="1"/>
    <col min="3072" max="3072" width="36" customWidth="1"/>
    <col min="3073" max="3073" width="1" customWidth="1"/>
    <col min="3074" max="3075" width="0" hidden="1" customWidth="1"/>
    <col min="3076" max="3076" width="18.88671875" customWidth="1"/>
    <col min="3077" max="3077" width="1.33203125" customWidth="1"/>
    <col min="3078" max="3078" width="18.88671875" customWidth="1"/>
    <col min="3079" max="3079" width="1.44140625" customWidth="1"/>
    <col min="3080" max="3080" width="18.88671875" customWidth="1"/>
    <col min="3081" max="3081" width="0.88671875" customWidth="1"/>
    <col min="3082" max="3082" width="19" customWidth="1"/>
    <col min="3083" max="3083" width="0.88671875" customWidth="1"/>
    <col min="3084" max="3084" width="80.6640625" customWidth="1"/>
    <col min="3085" max="3085" width="13.6640625" customWidth="1"/>
    <col min="3326" max="3327" width="0" hidden="1" customWidth="1"/>
    <col min="3328" max="3328" width="36" customWidth="1"/>
    <col min="3329" max="3329" width="1" customWidth="1"/>
    <col min="3330" max="3331" width="0" hidden="1" customWidth="1"/>
    <col min="3332" max="3332" width="18.88671875" customWidth="1"/>
    <col min="3333" max="3333" width="1.33203125" customWidth="1"/>
    <col min="3334" max="3334" width="18.88671875" customWidth="1"/>
    <col min="3335" max="3335" width="1.44140625" customWidth="1"/>
    <col min="3336" max="3336" width="18.88671875" customWidth="1"/>
    <col min="3337" max="3337" width="0.88671875" customWidth="1"/>
    <col min="3338" max="3338" width="19" customWidth="1"/>
    <col min="3339" max="3339" width="0.88671875" customWidth="1"/>
    <col min="3340" max="3340" width="80.6640625" customWidth="1"/>
    <col min="3341" max="3341" width="13.6640625" customWidth="1"/>
    <col min="3582" max="3583" width="0" hidden="1" customWidth="1"/>
    <col min="3584" max="3584" width="36" customWidth="1"/>
    <col min="3585" max="3585" width="1" customWidth="1"/>
    <col min="3586" max="3587" width="0" hidden="1" customWidth="1"/>
    <col min="3588" max="3588" width="18.88671875" customWidth="1"/>
    <col min="3589" max="3589" width="1.33203125" customWidth="1"/>
    <col min="3590" max="3590" width="18.88671875" customWidth="1"/>
    <col min="3591" max="3591" width="1.44140625" customWidth="1"/>
    <col min="3592" max="3592" width="18.88671875" customWidth="1"/>
    <col min="3593" max="3593" width="0.88671875" customWidth="1"/>
    <col min="3594" max="3594" width="19" customWidth="1"/>
    <col min="3595" max="3595" width="0.88671875" customWidth="1"/>
    <col min="3596" max="3596" width="80.6640625" customWidth="1"/>
    <col min="3597" max="3597" width="13.6640625" customWidth="1"/>
    <col min="3838" max="3839" width="0" hidden="1" customWidth="1"/>
    <col min="3840" max="3840" width="36" customWidth="1"/>
    <col min="3841" max="3841" width="1" customWidth="1"/>
    <col min="3842" max="3843" width="0" hidden="1" customWidth="1"/>
    <col min="3844" max="3844" width="18.88671875" customWidth="1"/>
    <col min="3845" max="3845" width="1.33203125" customWidth="1"/>
    <col min="3846" max="3846" width="18.88671875" customWidth="1"/>
    <col min="3847" max="3847" width="1.44140625" customWidth="1"/>
    <col min="3848" max="3848" width="18.88671875" customWidth="1"/>
    <col min="3849" max="3849" width="0.88671875" customWidth="1"/>
    <col min="3850" max="3850" width="19" customWidth="1"/>
    <col min="3851" max="3851" width="0.88671875" customWidth="1"/>
    <col min="3852" max="3852" width="80.6640625" customWidth="1"/>
    <col min="3853" max="3853" width="13.6640625" customWidth="1"/>
    <col min="4094" max="4095" width="0" hidden="1" customWidth="1"/>
    <col min="4096" max="4096" width="36" customWidth="1"/>
    <col min="4097" max="4097" width="1" customWidth="1"/>
    <col min="4098" max="4099" width="0" hidden="1" customWidth="1"/>
    <col min="4100" max="4100" width="18.88671875" customWidth="1"/>
    <col min="4101" max="4101" width="1.33203125" customWidth="1"/>
    <col min="4102" max="4102" width="18.88671875" customWidth="1"/>
    <col min="4103" max="4103" width="1.44140625" customWidth="1"/>
    <col min="4104" max="4104" width="18.88671875" customWidth="1"/>
    <col min="4105" max="4105" width="0.88671875" customWidth="1"/>
    <col min="4106" max="4106" width="19" customWidth="1"/>
    <col min="4107" max="4107" width="0.88671875" customWidth="1"/>
    <col min="4108" max="4108" width="80.6640625" customWidth="1"/>
    <col min="4109" max="4109" width="13.6640625" customWidth="1"/>
    <col min="4350" max="4351" width="0" hidden="1" customWidth="1"/>
    <col min="4352" max="4352" width="36" customWidth="1"/>
    <col min="4353" max="4353" width="1" customWidth="1"/>
    <col min="4354" max="4355" width="0" hidden="1" customWidth="1"/>
    <col min="4356" max="4356" width="18.88671875" customWidth="1"/>
    <col min="4357" max="4357" width="1.33203125" customWidth="1"/>
    <col min="4358" max="4358" width="18.88671875" customWidth="1"/>
    <col min="4359" max="4359" width="1.44140625" customWidth="1"/>
    <col min="4360" max="4360" width="18.88671875" customWidth="1"/>
    <col min="4361" max="4361" width="0.88671875" customWidth="1"/>
    <col min="4362" max="4362" width="19" customWidth="1"/>
    <col min="4363" max="4363" width="0.88671875" customWidth="1"/>
    <col min="4364" max="4364" width="80.6640625" customWidth="1"/>
    <col min="4365" max="4365" width="13.6640625" customWidth="1"/>
    <col min="4606" max="4607" width="0" hidden="1" customWidth="1"/>
    <col min="4608" max="4608" width="36" customWidth="1"/>
    <col min="4609" max="4609" width="1" customWidth="1"/>
    <col min="4610" max="4611" width="0" hidden="1" customWidth="1"/>
    <col min="4612" max="4612" width="18.88671875" customWidth="1"/>
    <col min="4613" max="4613" width="1.33203125" customWidth="1"/>
    <col min="4614" max="4614" width="18.88671875" customWidth="1"/>
    <col min="4615" max="4615" width="1.44140625" customWidth="1"/>
    <col min="4616" max="4616" width="18.88671875" customWidth="1"/>
    <col min="4617" max="4617" width="0.88671875" customWidth="1"/>
    <col min="4618" max="4618" width="19" customWidth="1"/>
    <col min="4619" max="4619" width="0.88671875" customWidth="1"/>
    <col min="4620" max="4620" width="80.6640625" customWidth="1"/>
    <col min="4621" max="4621" width="13.6640625" customWidth="1"/>
    <col min="4862" max="4863" width="0" hidden="1" customWidth="1"/>
    <col min="4864" max="4864" width="36" customWidth="1"/>
    <col min="4865" max="4865" width="1" customWidth="1"/>
    <col min="4866" max="4867" width="0" hidden="1" customWidth="1"/>
    <col min="4868" max="4868" width="18.88671875" customWidth="1"/>
    <col min="4869" max="4869" width="1.33203125" customWidth="1"/>
    <col min="4870" max="4870" width="18.88671875" customWidth="1"/>
    <col min="4871" max="4871" width="1.44140625" customWidth="1"/>
    <col min="4872" max="4872" width="18.88671875" customWidth="1"/>
    <col min="4873" max="4873" width="0.88671875" customWidth="1"/>
    <col min="4874" max="4874" width="19" customWidth="1"/>
    <col min="4875" max="4875" width="0.88671875" customWidth="1"/>
    <col min="4876" max="4876" width="80.6640625" customWidth="1"/>
    <col min="4877" max="4877" width="13.6640625" customWidth="1"/>
    <col min="5118" max="5119" width="0" hidden="1" customWidth="1"/>
    <col min="5120" max="5120" width="36" customWidth="1"/>
    <col min="5121" max="5121" width="1" customWidth="1"/>
    <col min="5122" max="5123" width="0" hidden="1" customWidth="1"/>
    <col min="5124" max="5124" width="18.88671875" customWidth="1"/>
    <col min="5125" max="5125" width="1.33203125" customWidth="1"/>
    <col min="5126" max="5126" width="18.88671875" customWidth="1"/>
    <col min="5127" max="5127" width="1.44140625" customWidth="1"/>
    <col min="5128" max="5128" width="18.88671875" customWidth="1"/>
    <col min="5129" max="5129" width="0.88671875" customWidth="1"/>
    <col min="5130" max="5130" width="19" customWidth="1"/>
    <col min="5131" max="5131" width="0.88671875" customWidth="1"/>
    <col min="5132" max="5132" width="80.6640625" customWidth="1"/>
    <col min="5133" max="5133" width="13.6640625" customWidth="1"/>
    <col min="5374" max="5375" width="0" hidden="1" customWidth="1"/>
    <col min="5376" max="5376" width="36" customWidth="1"/>
    <col min="5377" max="5377" width="1" customWidth="1"/>
    <col min="5378" max="5379" width="0" hidden="1" customWidth="1"/>
    <col min="5380" max="5380" width="18.88671875" customWidth="1"/>
    <col min="5381" max="5381" width="1.33203125" customWidth="1"/>
    <col min="5382" max="5382" width="18.88671875" customWidth="1"/>
    <col min="5383" max="5383" width="1.44140625" customWidth="1"/>
    <col min="5384" max="5384" width="18.88671875" customWidth="1"/>
    <col min="5385" max="5385" width="0.88671875" customWidth="1"/>
    <col min="5386" max="5386" width="19" customWidth="1"/>
    <col min="5387" max="5387" width="0.88671875" customWidth="1"/>
    <col min="5388" max="5388" width="80.6640625" customWidth="1"/>
    <col min="5389" max="5389" width="13.6640625" customWidth="1"/>
    <col min="5630" max="5631" width="0" hidden="1" customWidth="1"/>
    <col min="5632" max="5632" width="36" customWidth="1"/>
    <col min="5633" max="5633" width="1" customWidth="1"/>
    <col min="5634" max="5635" width="0" hidden="1" customWidth="1"/>
    <col min="5636" max="5636" width="18.88671875" customWidth="1"/>
    <col min="5637" max="5637" width="1.33203125" customWidth="1"/>
    <col min="5638" max="5638" width="18.88671875" customWidth="1"/>
    <col min="5639" max="5639" width="1.44140625" customWidth="1"/>
    <col min="5640" max="5640" width="18.88671875" customWidth="1"/>
    <col min="5641" max="5641" width="0.88671875" customWidth="1"/>
    <col min="5642" max="5642" width="19" customWidth="1"/>
    <col min="5643" max="5643" width="0.88671875" customWidth="1"/>
    <col min="5644" max="5644" width="80.6640625" customWidth="1"/>
    <col min="5645" max="5645" width="13.6640625" customWidth="1"/>
    <col min="5886" max="5887" width="0" hidden="1" customWidth="1"/>
    <col min="5888" max="5888" width="36" customWidth="1"/>
    <col min="5889" max="5889" width="1" customWidth="1"/>
    <col min="5890" max="5891" width="0" hidden="1" customWidth="1"/>
    <col min="5892" max="5892" width="18.88671875" customWidth="1"/>
    <col min="5893" max="5893" width="1.33203125" customWidth="1"/>
    <col min="5894" max="5894" width="18.88671875" customWidth="1"/>
    <col min="5895" max="5895" width="1.44140625" customWidth="1"/>
    <col min="5896" max="5896" width="18.88671875" customWidth="1"/>
    <col min="5897" max="5897" width="0.88671875" customWidth="1"/>
    <col min="5898" max="5898" width="19" customWidth="1"/>
    <col min="5899" max="5899" width="0.88671875" customWidth="1"/>
    <col min="5900" max="5900" width="80.6640625" customWidth="1"/>
    <col min="5901" max="5901" width="13.6640625" customWidth="1"/>
    <col min="6142" max="6143" width="0" hidden="1" customWidth="1"/>
    <col min="6144" max="6144" width="36" customWidth="1"/>
    <col min="6145" max="6145" width="1" customWidth="1"/>
    <col min="6146" max="6147" width="0" hidden="1" customWidth="1"/>
    <col min="6148" max="6148" width="18.88671875" customWidth="1"/>
    <col min="6149" max="6149" width="1.33203125" customWidth="1"/>
    <col min="6150" max="6150" width="18.88671875" customWidth="1"/>
    <col min="6151" max="6151" width="1.44140625" customWidth="1"/>
    <col min="6152" max="6152" width="18.88671875" customWidth="1"/>
    <col min="6153" max="6153" width="0.88671875" customWidth="1"/>
    <col min="6154" max="6154" width="19" customWidth="1"/>
    <col min="6155" max="6155" width="0.88671875" customWidth="1"/>
    <col min="6156" max="6156" width="80.6640625" customWidth="1"/>
    <col min="6157" max="6157" width="13.6640625" customWidth="1"/>
    <col min="6398" max="6399" width="0" hidden="1" customWidth="1"/>
    <col min="6400" max="6400" width="36" customWidth="1"/>
    <col min="6401" max="6401" width="1" customWidth="1"/>
    <col min="6402" max="6403" width="0" hidden="1" customWidth="1"/>
    <col min="6404" max="6404" width="18.88671875" customWidth="1"/>
    <col min="6405" max="6405" width="1.33203125" customWidth="1"/>
    <col min="6406" max="6406" width="18.88671875" customWidth="1"/>
    <col min="6407" max="6407" width="1.44140625" customWidth="1"/>
    <col min="6408" max="6408" width="18.88671875" customWidth="1"/>
    <col min="6409" max="6409" width="0.88671875" customWidth="1"/>
    <col min="6410" max="6410" width="19" customWidth="1"/>
    <col min="6411" max="6411" width="0.88671875" customWidth="1"/>
    <col min="6412" max="6412" width="80.6640625" customWidth="1"/>
    <col min="6413" max="6413" width="13.6640625" customWidth="1"/>
    <col min="6654" max="6655" width="0" hidden="1" customWidth="1"/>
    <col min="6656" max="6656" width="36" customWidth="1"/>
    <col min="6657" max="6657" width="1" customWidth="1"/>
    <col min="6658" max="6659" width="0" hidden="1" customWidth="1"/>
    <col min="6660" max="6660" width="18.88671875" customWidth="1"/>
    <col min="6661" max="6661" width="1.33203125" customWidth="1"/>
    <col min="6662" max="6662" width="18.88671875" customWidth="1"/>
    <col min="6663" max="6663" width="1.44140625" customWidth="1"/>
    <col min="6664" max="6664" width="18.88671875" customWidth="1"/>
    <col min="6665" max="6665" width="0.88671875" customWidth="1"/>
    <col min="6666" max="6666" width="19" customWidth="1"/>
    <col min="6667" max="6667" width="0.88671875" customWidth="1"/>
    <col min="6668" max="6668" width="80.6640625" customWidth="1"/>
    <col min="6669" max="6669" width="13.6640625" customWidth="1"/>
    <col min="6910" max="6911" width="0" hidden="1" customWidth="1"/>
    <col min="6912" max="6912" width="36" customWidth="1"/>
    <col min="6913" max="6913" width="1" customWidth="1"/>
    <col min="6914" max="6915" width="0" hidden="1" customWidth="1"/>
    <col min="6916" max="6916" width="18.88671875" customWidth="1"/>
    <col min="6917" max="6917" width="1.33203125" customWidth="1"/>
    <col min="6918" max="6918" width="18.88671875" customWidth="1"/>
    <col min="6919" max="6919" width="1.44140625" customWidth="1"/>
    <col min="6920" max="6920" width="18.88671875" customWidth="1"/>
    <col min="6921" max="6921" width="0.88671875" customWidth="1"/>
    <col min="6922" max="6922" width="19" customWidth="1"/>
    <col min="6923" max="6923" width="0.88671875" customWidth="1"/>
    <col min="6924" max="6924" width="80.6640625" customWidth="1"/>
    <col min="6925" max="6925" width="13.6640625" customWidth="1"/>
    <col min="7166" max="7167" width="0" hidden="1" customWidth="1"/>
    <col min="7168" max="7168" width="36" customWidth="1"/>
    <col min="7169" max="7169" width="1" customWidth="1"/>
    <col min="7170" max="7171" width="0" hidden="1" customWidth="1"/>
    <col min="7172" max="7172" width="18.88671875" customWidth="1"/>
    <col min="7173" max="7173" width="1.33203125" customWidth="1"/>
    <col min="7174" max="7174" width="18.88671875" customWidth="1"/>
    <col min="7175" max="7175" width="1.44140625" customWidth="1"/>
    <col min="7176" max="7176" width="18.88671875" customWidth="1"/>
    <col min="7177" max="7177" width="0.88671875" customWidth="1"/>
    <col min="7178" max="7178" width="19" customWidth="1"/>
    <col min="7179" max="7179" width="0.88671875" customWidth="1"/>
    <col min="7180" max="7180" width="80.6640625" customWidth="1"/>
    <col min="7181" max="7181" width="13.6640625" customWidth="1"/>
    <col min="7422" max="7423" width="0" hidden="1" customWidth="1"/>
    <col min="7424" max="7424" width="36" customWidth="1"/>
    <col min="7425" max="7425" width="1" customWidth="1"/>
    <col min="7426" max="7427" width="0" hidden="1" customWidth="1"/>
    <col min="7428" max="7428" width="18.88671875" customWidth="1"/>
    <col min="7429" max="7429" width="1.33203125" customWidth="1"/>
    <col min="7430" max="7430" width="18.88671875" customWidth="1"/>
    <col min="7431" max="7431" width="1.44140625" customWidth="1"/>
    <col min="7432" max="7432" width="18.88671875" customWidth="1"/>
    <col min="7433" max="7433" width="0.88671875" customWidth="1"/>
    <col min="7434" max="7434" width="19" customWidth="1"/>
    <col min="7435" max="7435" width="0.88671875" customWidth="1"/>
    <col min="7436" max="7436" width="80.6640625" customWidth="1"/>
    <col min="7437" max="7437" width="13.6640625" customWidth="1"/>
    <col min="7678" max="7679" width="0" hidden="1" customWidth="1"/>
    <col min="7680" max="7680" width="36" customWidth="1"/>
    <col min="7681" max="7681" width="1" customWidth="1"/>
    <col min="7682" max="7683" width="0" hidden="1" customWidth="1"/>
    <col min="7684" max="7684" width="18.88671875" customWidth="1"/>
    <col min="7685" max="7685" width="1.33203125" customWidth="1"/>
    <col min="7686" max="7686" width="18.88671875" customWidth="1"/>
    <col min="7687" max="7687" width="1.44140625" customWidth="1"/>
    <col min="7688" max="7688" width="18.88671875" customWidth="1"/>
    <col min="7689" max="7689" width="0.88671875" customWidth="1"/>
    <col min="7690" max="7690" width="19" customWidth="1"/>
    <col min="7691" max="7691" width="0.88671875" customWidth="1"/>
    <col min="7692" max="7692" width="80.6640625" customWidth="1"/>
    <col min="7693" max="7693" width="13.6640625" customWidth="1"/>
    <col min="7934" max="7935" width="0" hidden="1" customWidth="1"/>
    <col min="7936" max="7936" width="36" customWidth="1"/>
    <col min="7937" max="7937" width="1" customWidth="1"/>
    <col min="7938" max="7939" width="0" hidden="1" customWidth="1"/>
    <col min="7940" max="7940" width="18.88671875" customWidth="1"/>
    <col min="7941" max="7941" width="1.33203125" customWidth="1"/>
    <col min="7942" max="7942" width="18.88671875" customWidth="1"/>
    <col min="7943" max="7943" width="1.44140625" customWidth="1"/>
    <col min="7944" max="7944" width="18.88671875" customWidth="1"/>
    <col min="7945" max="7945" width="0.88671875" customWidth="1"/>
    <col min="7946" max="7946" width="19" customWidth="1"/>
    <col min="7947" max="7947" width="0.88671875" customWidth="1"/>
    <col min="7948" max="7948" width="80.6640625" customWidth="1"/>
    <col min="7949" max="7949" width="13.6640625" customWidth="1"/>
    <col min="8190" max="8191" width="0" hidden="1" customWidth="1"/>
    <col min="8192" max="8192" width="36" customWidth="1"/>
    <col min="8193" max="8193" width="1" customWidth="1"/>
    <col min="8194" max="8195" width="0" hidden="1" customWidth="1"/>
    <col min="8196" max="8196" width="18.88671875" customWidth="1"/>
    <col min="8197" max="8197" width="1.33203125" customWidth="1"/>
    <col min="8198" max="8198" width="18.88671875" customWidth="1"/>
    <col min="8199" max="8199" width="1.44140625" customWidth="1"/>
    <col min="8200" max="8200" width="18.88671875" customWidth="1"/>
    <col min="8201" max="8201" width="0.88671875" customWidth="1"/>
    <col min="8202" max="8202" width="19" customWidth="1"/>
    <col min="8203" max="8203" width="0.88671875" customWidth="1"/>
    <col min="8204" max="8204" width="80.6640625" customWidth="1"/>
    <col min="8205" max="8205" width="13.6640625" customWidth="1"/>
    <col min="8446" max="8447" width="0" hidden="1" customWidth="1"/>
    <col min="8448" max="8448" width="36" customWidth="1"/>
    <col min="8449" max="8449" width="1" customWidth="1"/>
    <col min="8450" max="8451" width="0" hidden="1" customWidth="1"/>
    <col min="8452" max="8452" width="18.88671875" customWidth="1"/>
    <col min="8453" max="8453" width="1.33203125" customWidth="1"/>
    <col min="8454" max="8454" width="18.88671875" customWidth="1"/>
    <col min="8455" max="8455" width="1.44140625" customWidth="1"/>
    <col min="8456" max="8456" width="18.88671875" customWidth="1"/>
    <col min="8457" max="8457" width="0.88671875" customWidth="1"/>
    <col min="8458" max="8458" width="19" customWidth="1"/>
    <col min="8459" max="8459" width="0.88671875" customWidth="1"/>
    <col min="8460" max="8460" width="80.6640625" customWidth="1"/>
    <col min="8461" max="8461" width="13.6640625" customWidth="1"/>
    <col min="8702" max="8703" width="0" hidden="1" customWidth="1"/>
    <col min="8704" max="8704" width="36" customWidth="1"/>
    <col min="8705" max="8705" width="1" customWidth="1"/>
    <col min="8706" max="8707" width="0" hidden="1" customWidth="1"/>
    <col min="8708" max="8708" width="18.88671875" customWidth="1"/>
    <col min="8709" max="8709" width="1.33203125" customWidth="1"/>
    <col min="8710" max="8710" width="18.88671875" customWidth="1"/>
    <col min="8711" max="8711" width="1.44140625" customWidth="1"/>
    <col min="8712" max="8712" width="18.88671875" customWidth="1"/>
    <col min="8713" max="8713" width="0.88671875" customWidth="1"/>
    <col min="8714" max="8714" width="19" customWidth="1"/>
    <col min="8715" max="8715" width="0.88671875" customWidth="1"/>
    <col min="8716" max="8716" width="80.6640625" customWidth="1"/>
    <col min="8717" max="8717" width="13.6640625" customWidth="1"/>
    <col min="8958" max="8959" width="0" hidden="1" customWidth="1"/>
    <col min="8960" max="8960" width="36" customWidth="1"/>
    <col min="8961" max="8961" width="1" customWidth="1"/>
    <col min="8962" max="8963" width="0" hidden="1" customWidth="1"/>
    <col min="8964" max="8964" width="18.88671875" customWidth="1"/>
    <col min="8965" max="8965" width="1.33203125" customWidth="1"/>
    <col min="8966" max="8966" width="18.88671875" customWidth="1"/>
    <col min="8967" max="8967" width="1.44140625" customWidth="1"/>
    <col min="8968" max="8968" width="18.88671875" customWidth="1"/>
    <col min="8969" max="8969" width="0.88671875" customWidth="1"/>
    <col min="8970" max="8970" width="19" customWidth="1"/>
    <col min="8971" max="8971" width="0.88671875" customWidth="1"/>
    <col min="8972" max="8972" width="80.6640625" customWidth="1"/>
    <col min="8973" max="8973" width="13.6640625" customWidth="1"/>
    <col min="9214" max="9215" width="0" hidden="1" customWidth="1"/>
    <col min="9216" max="9216" width="36" customWidth="1"/>
    <col min="9217" max="9217" width="1" customWidth="1"/>
    <col min="9218" max="9219" width="0" hidden="1" customWidth="1"/>
    <col min="9220" max="9220" width="18.88671875" customWidth="1"/>
    <col min="9221" max="9221" width="1.33203125" customWidth="1"/>
    <col min="9222" max="9222" width="18.88671875" customWidth="1"/>
    <col min="9223" max="9223" width="1.44140625" customWidth="1"/>
    <col min="9224" max="9224" width="18.88671875" customWidth="1"/>
    <col min="9225" max="9225" width="0.88671875" customWidth="1"/>
    <col min="9226" max="9226" width="19" customWidth="1"/>
    <col min="9227" max="9227" width="0.88671875" customWidth="1"/>
    <col min="9228" max="9228" width="80.6640625" customWidth="1"/>
    <col min="9229" max="9229" width="13.6640625" customWidth="1"/>
    <col min="9470" max="9471" width="0" hidden="1" customWidth="1"/>
    <col min="9472" max="9472" width="36" customWidth="1"/>
    <col min="9473" max="9473" width="1" customWidth="1"/>
    <col min="9474" max="9475" width="0" hidden="1" customWidth="1"/>
    <col min="9476" max="9476" width="18.88671875" customWidth="1"/>
    <col min="9477" max="9477" width="1.33203125" customWidth="1"/>
    <col min="9478" max="9478" width="18.88671875" customWidth="1"/>
    <col min="9479" max="9479" width="1.44140625" customWidth="1"/>
    <col min="9480" max="9480" width="18.88671875" customWidth="1"/>
    <col min="9481" max="9481" width="0.88671875" customWidth="1"/>
    <col min="9482" max="9482" width="19" customWidth="1"/>
    <col min="9483" max="9483" width="0.88671875" customWidth="1"/>
    <col min="9484" max="9484" width="80.6640625" customWidth="1"/>
    <col min="9485" max="9485" width="13.6640625" customWidth="1"/>
    <col min="9726" max="9727" width="0" hidden="1" customWidth="1"/>
    <col min="9728" max="9728" width="36" customWidth="1"/>
    <col min="9729" max="9729" width="1" customWidth="1"/>
    <col min="9730" max="9731" width="0" hidden="1" customWidth="1"/>
    <col min="9732" max="9732" width="18.88671875" customWidth="1"/>
    <col min="9733" max="9733" width="1.33203125" customWidth="1"/>
    <col min="9734" max="9734" width="18.88671875" customWidth="1"/>
    <col min="9735" max="9735" width="1.44140625" customWidth="1"/>
    <col min="9736" max="9736" width="18.88671875" customWidth="1"/>
    <col min="9737" max="9737" width="0.88671875" customWidth="1"/>
    <col min="9738" max="9738" width="19" customWidth="1"/>
    <col min="9739" max="9739" width="0.88671875" customWidth="1"/>
    <col min="9740" max="9740" width="80.6640625" customWidth="1"/>
    <col min="9741" max="9741" width="13.6640625" customWidth="1"/>
    <col min="9982" max="9983" width="0" hidden="1" customWidth="1"/>
    <col min="9984" max="9984" width="36" customWidth="1"/>
    <col min="9985" max="9985" width="1" customWidth="1"/>
    <col min="9986" max="9987" width="0" hidden="1" customWidth="1"/>
    <col min="9988" max="9988" width="18.88671875" customWidth="1"/>
    <col min="9989" max="9989" width="1.33203125" customWidth="1"/>
    <col min="9990" max="9990" width="18.88671875" customWidth="1"/>
    <col min="9991" max="9991" width="1.44140625" customWidth="1"/>
    <col min="9992" max="9992" width="18.88671875" customWidth="1"/>
    <col min="9993" max="9993" width="0.88671875" customWidth="1"/>
    <col min="9994" max="9994" width="19" customWidth="1"/>
    <col min="9995" max="9995" width="0.88671875" customWidth="1"/>
    <col min="9996" max="9996" width="80.6640625" customWidth="1"/>
    <col min="9997" max="9997" width="13.6640625" customWidth="1"/>
    <col min="10238" max="10239" width="0" hidden="1" customWidth="1"/>
    <col min="10240" max="10240" width="36" customWidth="1"/>
    <col min="10241" max="10241" width="1" customWidth="1"/>
    <col min="10242" max="10243" width="0" hidden="1" customWidth="1"/>
    <col min="10244" max="10244" width="18.88671875" customWidth="1"/>
    <col min="10245" max="10245" width="1.33203125" customWidth="1"/>
    <col min="10246" max="10246" width="18.88671875" customWidth="1"/>
    <col min="10247" max="10247" width="1.44140625" customWidth="1"/>
    <col min="10248" max="10248" width="18.88671875" customWidth="1"/>
    <col min="10249" max="10249" width="0.88671875" customWidth="1"/>
    <col min="10250" max="10250" width="19" customWidth="1"/>
    <col min="10251" max="10251" width="0.88671875" customWidth="1"/>
    <col min="10252" max="10252" width="80.6640625" customWidth="1"/>
    <col min="10253" max="10253" width="13.6640625" customWidth="1"/>
    <col min="10494" max="10495" width="0" hidden="1" customWidth="1"/>
    <col min="10496" max="10496" width="36" customWidth="1"/>
    <col min="10497" max="10497" width="1" customWidth="1"/>
    <col min="10498" max="10499" width="0" hidden="1" customWidth="1"/>
    <col min="10500" max="10500" width="18.88671875" customWidth="1"/>
    <col min="10501" max="10501" width="1.33203125" customWidth="1"/>
    <col min="10502" max="10502" width="18.88671875" customWidth="1"/>
    <col min="10503" max="10503" width="1.44140625" customWidth="1"/>
    <col min="10504" max="10504" width="18.88671875" customWidth="1"/>
    <col min="10505" max="10505" width="0.88671875" customWidth="1"/>
    <col min="10506" max="10506" width="19" customWidth="1"/>
    <col min="10507" max="10507" width="0.88671875" customWidth="1"/>
    <col min="10508" max="10508" width="80.6640625" customWidth="1"/>
    <col min="10509" max="10509" width="13.6640625" customWidth="1"/>
    <col min="10750" max="10751" width="0" hidden="1" customWidth="1"/>
    <col min="10752" max="10752" width="36" customWidth="1"/>
    <col min="10753" max="10753" width="1" customWidth="1"/>
    <col min="10754" max="10755" width="0" hidden="1" customWidth="1"/>
    <col min="10756" max="10756" width="18.88671875" customWidth="1"/>
    <col min="10757" max="10757" width="1.33203125" customWidth="1"/>
    <col min="10758" max="10758" width="18.88671875" customWidth="1"/>
    <col min="10759" max="10759" width="1.44140625" customWidth="1"/>
    <col min="10760" max="10760" width="18.88671875" customWidth="1"/>
    <col min="10761" max="10761" width="0.88671875" customWidth="1"/>
    <col min="10762" max="10762" width="19" customWidth="1"/>
    <col min="10763" max="10763" width="0.88671875" customWidth="1"/>
    <col min="10764" max="10764" width="80.6640625" customWidth="1"/>
    <col min="10765" max="10765" width="13.6640625" customWidth="1"/>
    <col min="11006" max="11007" width="0" hidden="1" customWidth="1"/>
    <col min="11008" max="11008" width="36" customWidth="1"/>
    <col min="11009" max="11009" width="1" customWidth="1"/>
    <col min="11010" max="11011" width="0" hidden="1" customWidth="1"/>
    <col min="11012" max="11012" width="18.88671875" customWidth="1"/>
    <col min="11013" max="11013" width="1.33203125" customWidth="1"/>
    <col min="11014" max="11014" width="18.88671875" customWidth="1"/>
    <col min="11015" max="11015" width="1.44140625" customWidth="1"/>
    <col min="11016" max="11016" width="18.88671875" customWidth="1"/>
    <col min="11017" max="11017" width="0.88671875" customWidth="1"/>
    <col min="11018" max="11018" width="19" customWidth="1"/>
    <col min="11019" max="11019" width="0.88671875" customWidth="1"/>
    <col min="11020" max="11020" width="80.6640625" customWidth="1"/>
    <col min="11021" max="11021" width="13.6640625" customWidth="1"/>
    <col min="11262" max="11263" width="0" hidden="1" customWidth="1"/>
    <col min="11264" max="11264" width="36" customWidth="1"/>
    <col min="11265" max="11265" width="1" customWidth="1"/>
    <col min="11266" max="11267" width="0" hidden="1" customWidth="1"/>
    <col min="11268" max="11268" width="18.88671875" customWidth="1"/>
    <col min="11269" max="11269" width="1.33203125" customWidth="1"/>
    <col min="11270" max="11270" width="18.88671875" customWidth="1"/>
    <col min="11271" max="11271" width="1.44140625" customWidth="1"/>
    <col min="11272" max="11272" width="18.88671875" customWidth="1"/>
    <col min="11273" max="11273" width="0.88671875" customWidth="1"/>
    <col min="11274" max="11274" width="19" customWidth="1"/>
    <col min="11275" max="11275" width="0.88671875" customWidth="1"/>
    <col min="11276" max="11276" width="80.6640625" customWidth="1"/>
    <col min="11277" max="11277" width="13.6640625" customWidth="1"/>
    <col min="11518" max="11519" width="0" hidden="1" customWidth="1"/>
    <col min="11520" max="11520" width="36" customWidth="1"/>
    <col min="11521" max="11521" width="1" customWidth="1"/>
    <col min="11522" max="11523" width="0" hidden="1" customWidth="1"/>
    <col min="11524" max="11524" width="18.88671875" customWidth="1"/>
    <col min="11525" max="11525" width="1.33203125" customWidth="1"/>
    <col min="11526" max="11526" width="18.88671875" customWidth="1"/>
    <col min="11527" max="11527" width="1.44140625" customWidth="1"/>
    <col min="11528" max="11528" width="18.88671875" customWidth="1"/>
    <col min="11529" max="11529" width="0.88671875" customWidth="1"/>
    <col min="11530" max="11530" width="19" customWidth="1"/>
    <col min="11531" max="11531" width="0.88671875" customWidth="1"/>
    <col min="11532" max="11532" width="80.6640625" customWidth="1"/>
    <col min="11533" max="11533" width="13.6640625" customWidth="1"/>
    <col min="11774" max="11775" width="0" hidden="1" customWidth="1"/>
    <col min="11776" max="11776" width="36" customWidth="1"/>
    <col min="11777" max="11777" width="1" customWidth="1"/>
    <col min="11778" max="11779" width="0" hidden="1" customWidth="1"/>
    <col min="11780" max="11780" width="18.88671875" customWidth="1"/>
    <col min="11781" max="11781" width="1.33203125" customWidth="1"/>
    <col min="11782" max="11782" width="18.88671875" customWidth="1"/>
    <col min="11783" max="11783" width="1.44140625" customWidth="1"/>
    <col min="11784" max="11784" width="18.88671875" customWidth="1"/>
    <col min="11785" max="11785" width="0.88671875" customWidth="1"/>
    <col min="11786" max="11786" width="19" customWidth="1"/>
    <col min="11787" max="11787" width="0.88671875" customWidth="1"/>
    <col min="11788" max="11788" width="80.6640625" customWidth="1"/>
    <col min="11789" max="11789" width="13.6640625" customWidth="1"/>
    <col min="12030" max="12031" width="0" hidden="1" customWidth="1"/>
    <col min="12032" max="12032" width="36" customWidth="1"/>
    <col min="12033" max="12033" width="1" customWidth="1"/>
    <col min="12034" max="12035" width="0" hidden="1" customWidth="1"/>
    <col min="12036" max="12036" width="18.88671875" customWidth="1"/>
    <col min="12037" max="12037" width="1.33203125" customWidth="1"/>
    <col min="12038" max="12038" width="18.88671875" customWidth="1"/>
    <col min="12039" max="12039" width="1.44140625" customWidth="1"/>
    <col min="12040" max="12040" width="18.88671875" customWidth="1"/>
    <col min="12041" max="12041" width="0.88671875" customWidth="1"/>
    <col min="12042" max="12042" width="19" customWidth="1"/>
    <col min="12043" max="12043" width="0.88671875" customWidth="1"/>
    <col min="12044" max="12044" width="80.6640625" customWidth="1"/>
    <col min="12045" max="12045" width="13.6640625" customWidth="1"/>
    <col min="12286" max="12287" width="0" hidden="1" customWidth="1"/>
    <col min="12288" max="12288" width="36" customWidth="1"/>
    <col min="12289" max="12289" width="1" customWidth="1"/>
    <col min="12290" max="12291" width="0" hidden="1" customWidth="1"/>
    <col min="12292" max="12292" width="18.88671875" customWidth="1"/>
    <col min="12293" max="12293" width="1.33203125" customWidth="1"/>
    <col min="12294" max="12294" width="18.88671875" customWidth="1"/>
    <col min="12295" max="12295" width="1.44140625" customWidth="1"/>
    <col min="12296" max="12296" width="18.88671875" customWidth="1"/>
    <col min="12297" max="12297" width="0.88671875" customWidth="1"/>
    <col min="12298" max="12298" width="19" customWidth="1"/>
    <col min="12299" max="12299" width="0.88671875" customWidth="1"/>
    <col min="12300" max="12300" width="80.6640625" customWidth="1"/>
    <col min="12301" max="12301" width="13.6640625" customWidth="1"/>
    <col min="12542" max="12543" width="0" hidden="1" customWidth="1"/>
    <col min="12544" max="12544" width="36" customWidth="1"/>
    <col min="12545" max="12545" width="1" customWidth="1"/>
    <col min="12546" max="12547" width="0" hidden="1" customWidth="1"/>
    <col min="12548" max="12548" width="18.88671875" customWidth="1"/>
    <col min="12549" max="12549" width="1.33203125" customWidth="1"/>
    <col min="12550" max="12550" width="18.88671875" customWidth="1"/>
    <col min="12551" max="12551" width="1.44140625" customWidth="1"/>
    <col min="12552" max="12552" width="18.88671875" customWidth="1"/>
    <col min="12553" max="12553" width="0.88671875" customWidth="1"/>
    <col min="12554" max="12554" width="19" customWidth="1"/>
    <col min="12555" max="12555" width="0.88671875" customWidth="1"/>
    <col min="12556" max="12556" width="80.6640625" customWidth="1"/>
    <col min="12557" max="12557" width="13.6640625" customWidth="1"/>
    <col min="12798" max="12799" width="0" hidden="1" customWidth="1"/>
    <col min="12800" max="12800" width="36" customWidth="1"/>
    <col min="12801" max="12801" width="1" customWidth="1"/>
    <col min="12802" max="12803" width="0" hidden="1" customWidth="1"/>
    <col min="12804" max="12804" width="18.88671875" customWidth="1"/>
    <col min="12805" max="12805" width="1.33203125" customWidth="1"/>
    <col min="12806" max="12806" width="18.88671875" customWidth="1"/>
    <col min="12807" max="12807" width="1.44140625" customWidth="1"/>
    <col min="12808" max="12808" width="18.88671875" customWidth="1"/>
    <col min="12809" max="12809" width="0.88671875" customWidth="1"/>
    <col min="12810" max="12810" width="19" customWidth="1"/>
    <col min="12811" max="12811" width="0.88671875" customWidth="1"/>
    <col min="12812" max="12812" width="80.6640625" customWidth="1"/>
    <col min="12813" max="12813" width="13.6640625" customWidth="1"/>
    <col min="13054" max="13055" width="0" hidden="1" customWidth="1"/>
    <col min="13056" max="13056" width="36" customWidth="1"/>
    <col min="13057" max="13057" width="1" customWidth="1"/>
    <col min="13058" max="13059" width="0" hidden="1" customWidth="1"/>
    <col min="13060" max="13060" width="18.88671875" customWidth="1"/>
    <col min="13061" max="13061" width="1.33203125" customWidth="1"/>
    <col min="13062" max="13062" width="18.88671875" customWidth="1"/>
    <col min="13063" max="13063" width="1.44140625" customWidth="1"/>
    <col min="13064" max="13064" width="18.88671875" customWidth="1"/>
    <col min="13065" max="13065" width="0.88671875" customWidth="1"/>
    <col min="13066" max="13066" width="19" customWidth="1"/>
    <col min="13067" max="13067" width="0.88671875" customWidth="1"/>
    <col min="13068" max="13068" width="80.6640625" customWidth="1"/>
    <col min="13069" max="13069" width="13.6640625" customWidth="1"/>
    <col min="13310" max="13311" width="0" hidden="1" customWidth="1"/>
    <col min="13312" max="13312" width="36" customWidth="1"/>
    <col min="13313" max="13313" width="1" customWidth="1"/>
    <col min="13314" max="13315" width="0" hidden="1" customWidth="1"/>
    <col min="13316" max="13316" width="18.88671875" customWidth="1"/>
    <col min="13317" max="13317" width="1.33203125" customWidth="1"/>
    <col min="13318" max="13318" width="18.88671875" customWidth="1"/>
    <col min="13319" max="13319" width="1.44140625" customWidth="1"/>
    <col min="13320" max="13320" width="18.88671875" customWidth="1"/>
    <col min="13321" max="13321" width="0.88671875" customWidth="1"/>
    <col min="13322" max="13322" width="19" customWidth="1"/>
    <col min="13323" max="13323" width="0.88671875" customWidth="1"/>
    <col min="13324" max="13324" width="80.6640625" customWidth="1"/>
    <col min="13325" max="13325" width="13.6640625" customWidth="1"/>
    <col min="13566" max="13567" width="0" hidden="1" customWidth="1"/>
    <col min="13568" max="13568" width="36" customWidth="1"/>
    <col min="13569" max="13569" width="1" customWidth="1"/>
    <col min="13570" max="13571" width="0" hidden="1" customWidth="1"/>
    <col min="13572" max="13572" width="18.88671875" customWidth="1"/>
    <col min="13573" max="13573" width="1.33203125" customWidth="1"/>
    <col min="13574" max="13574" width="18.88671875" customWidth="1"/>
    <col min="13575" max="13575" width="1.44140625" customWidth="1"/>
    <col min="13576" max="13576" width="18.88671875" customWidth="1"/>
    <col min="13577" max="13577" width="0.88671875" customWidth="1"/>
    <col min="13578" max="13578" width="19" customWidth="1"/>
    <col min="13579" max="13579" width="0.88671875" customWidth="1"/>
    <col min="13580" max="13580" width="80.6640625" customWidth="1"/>
    <col min="13581" max="13581" width="13.6640625" customWidth="1"/>
    <col min="13822" max="13823" width="0" hidden="1" customWidth="1"/>
    <col min="13824" max="13824" width="36" customWidth="1"/>
    <col min="13825" max="13825" width="1" customWidth="1"/>
    <col min="13826" max="13827" width="0" hidden="1" customWidth="1"/>
    <col min="13828" max="13828" width="18.88671875" customWidth="1"/>
    <col min="13829" max="13829" width="1.33203125" customWidth="1"/>
    <col min="13830" max="13830" width="18.88671875" customWidth="1"/>
    <col min="13831" max="13831" width="1.44140625" customWidth="1"/>
    <col min="13832" max="13832" width="18.88671875" customWidth="1"/>
    <col min="13833" max="13833" width="0.88671875" customWidth="1"/>
    <col min="13834" max="13834" width="19" customWidth="1"/>
    <col min="13835" max="13835" width="0.88671875" customWidth="1"/>
    <col min="13836" max="13836" width="80.6640625" customWidth="1"/>
    <col min="13837" max="13837" width="13.6640625" customWidth="1"/>
    <col min="14078" max="14079" width="0" hidden="1" customWidth="1"/>
    <col min="14080" max="14080" width="36" customWidth="1"/>
    <col min="14081" max="14081" width="1" customWidth="1"/>
    <col min="14082" max="14083" width="0" hidden="1" customWidth="1"/>
    <col min="14084" max="14084" width="18.88671875" customWidth="1"/>
    <col min="14085" max="14085" width="1.33203125" customWidth="1"/>
    <col min="14086" max="14086" width="18.88671875" customWidth="1"/>
    <col min="14087" max="14087" width="1.44140625" customWidth="1"/>
    <col min="14088" max="14088" width="18.88671875" customWidth="1"/>
    <col min="14089" max="14089" width="0.88671875" customWidth="1"/>
    <col min="14090" max="14090" width="19" customWidth="1"/>
    <col min="14091" max="14091" width="0.88671875" customWidth="1"/>
    <col min="14092" max="14092" width="80.6640625" customWidth="1"/>
    <col min="14093" max="14093" width="13.6640625" customWidth="1"/>
    <col min="14334" max="14335" width="0" hidden="1" customWidth="1"/>
    <col min="14336" max="14336" width="36" customWidth="1"/>
    <col min="14337" max="14337" width="1" customWidth="1"/>
    <col min="14338" max="14339" width="0" hidden="1" customWidth="1"/>
    <col min="14340" max="14340" width="18.88671875" customWidth="1"/>
    <col min="14341" max="14341" width="1.33203125" customWidth="1"/>
    <col min="14342" max="14342" width="18.88671875" customWidth="1"/>
    <col min="14343" max="14343" width="1.44140625" customWidth="1"/>
    <col min="14344" max="14344" width="18.88671875" customWidth="1"/>
    <col min="14345" max="14345" width="0.88671875" customWidth="1"/>
    <col min="14346" max="14346" width="19" customWidth="1"/>
    <col min="14347" max="14347" width="0.88671875" customWidth="1"/>
    <col min="14348" max="14348" width="80.6640625" customWidth="1"/>
    <col min="14349" max="14349" width="13.6640625" customWidth="1"/>
    <col min="14590" max="14591" width="0" hidden="1" customWidth="1"/>
    <col min="14592" max="14592" width="36" customWidth="1"/>
    <col min="14593" max="14593" width="1" customWidth="1"/>
    <col min="14594" max="14595" width="0" hidden="1" customWidth="1"/>
    <col min="14596" max="14596" width="18.88671875" customWidth="1"/>
    <col min="14597" max="14597" width="1.33203125" customWidth="1"/>
    <col min="14598" max="14598" width="18.88671875" customWidth="1"/>
    <col min="14599" max="14599" width="1.44140625" customWidth="1"/>
    <col min="14600" max="14600" width="18.88671875" customWidth="1"/>
    <col min="14601" max="14601" width="0.88671875" customWidth="1"/>
    <col min="14602" max="14602" width="19" customWidth="1"/>
    <col min="14603" max="14603" width="0.88671875" customWidth="1"/>
    <col min="14604" max="14604" width="80.6640625" customWidth="1"/>
    <col min="14605" max="14605" width="13.6640625" customWidth="1"/>
    <col min="14846" max="14847" width="0" hidden="1" customWidth="1"/>
    <col min="14848" max="14848" width="36" customWidth="1"/>
    <col min="14849" max="14849" width="1" customWidth="1"/>
    <col min="14850" max="14851" width="0" hidden="1" customWidth="1"/>
    <col min="14852" max="14852" width="18.88671875" customWidth="1"/>
    <col min="14853" max="14853" width="1.33203125" customWidth="1"/>
    <col min="14854" max="14854" width="18.88671875" customWidth="1"/>
    <col min="14855" max="14855" width="1.44140625" customWidth="1"/>
    <col min="14856" max="14856" width="18.88671875" customWidth="1"/>
    <col min="14857" max="14857" width="0.88671875" customWidth="1"/>
    <col min="14858" max="14858" width="19" customWidth="1"/>
    <col min="14859" max="14859" width="0.88671875" customWidth="1"/>
    <col min="14860" max="14860" width="80.6640625" customWidth="1"/>
    <col min="14861" max="14861" width="13.6640625" customWidth="1"/>
    <col min="15102" max="15103" width="0" hidden="1" customWidth="1"/>
    <col min="15104" max="15104" width="36" customWidth="1"/>
    <col min="15105" max="15105" width="1" customWidth="1"/>
    <col min="15106" max="15107" width="0" hidden="1" customWidth="1"/>
    <col min="15108" max="15108" width="18.88671875" customWidth="1"/>
    <col min="15109" max="15109" width="1.33203125" customWidth="1"/>
    <col min="15110" max="15110" width="18.88671875" customWidth="1"/>
    <col min="15111" max="15111" width="1.44140625" customWidth="1"/>
    <col min="15112" max="15112" width="18.88671875" customWidth="1"/>
    <col min="15113" max="15113" width="0.88671875" customWidth="1"/>
    <col min="15114" max="15114" width="19" customWidth="1"/>
    <col min="15115" max="15115" width="0.88671875" customWidth="1"/>
    <col min="15116" max="15116" width="80.6640625" customWidth="1"/>
    <col min="15117" max="15117" width="13.6640625" customWidth="1"/>
    <col min="15358" max="15359" width="0" hidden="1" customWidth="1"/>
    <col min="15360" max="15360" width="36" customWidth="1"/>
    <col min="15361" max="15361" width="1" customWidth="1"/>
    <col min="15362" max="15363" width="0" hidden="1" customWidth="1"/>
    <col min="15364" max="15364" width="18.88671875" customWidth="1"/>
    <col min="15365" max="15365" width="1.33203125" customWidth="1"/>
    <col min="15366" max="15366" width="18.88671875" customWidth="1"/>
    <col min="15367" max="15367" width="1.44140625" customWidth="1"/>
    <col min="15368" max="15368" width="18.88671875" customWidth="1"/>
    <col min="15369" max="15369" width="0.88671875" customWidth="1"/>
    <col min="15370" max="15370" width="19" customWidth="1"/>
    <col min="15371" max="15371" width="0.88671875" customWidth="1"/>
    <col min="15372" max="15372" width="80.6640625" customWidth="1"/>
    <col min="15373" max="15373" width="13.6640625" customWidth="1"/>
    <col min="15614" max="15615" width="0" hidden="1" customWidth="1"/>
    <col min="15616" max="15616" width="36" customWidth="1"/>
    <col min="15617" max="15617" width="1" customWidth="1"/>
    <col min="15618" max="15619" width="0" hidden="1" customWidth="1"/>
    <col min="15620" max="15620" width="18.88671875" customWidth="1"/>
    <col min="15621" max="15621" width="1.33203125" customWidth="1"/>
    <col min="15622" max="15622" width="18.88671875" customWidth="1"/>
    <col min="15623" max="15623" width="1.44140625" customWidth="1"/>
    <col min="15624" max="15624" width="18.88671875" customWidth="1"/>
    <col min="15625" max="15625" width="0.88671875" customWidth="1"/>
    <col min="15626" max="15626" width="19" customWidth="1"/>
    <col min="15627" max="15627" width="0.88671875" customWidth="1"/>
    <col min="15628" max="15628" width="80.6640625" customWidth="1"/>
    <col min="15629" max="15629" width="13.6640625" customWidth="1"/>
    <col min="15870" max="15871" width="0" hidden="1" customWidth="1"/>
    <col min="15872" max="15872" width="36" customWidth="1"/>
    <col min="15873" max="15873" width="1" customWidth="1"/>
    <col min="15874" max="15875" width="0" hidden="1" customWidth="1"/>
    <col min="15876" max="15876" width="18.88671875" customWidth="1"/>
    <col min="15877" max="15877" width="1.33203125" customWidth="1"/>
    <col min="15878" max="15878" width="18.88671875" customWidth="1"/>
    <col min="15879" max="15879" width="1.44140625" customWidth="1"/>
    <col min="15880" max="15880" width="18.88671875" customWidth="1"/>
    <col min="15881" max="15881" width="0.88671875" customWidth="1"/>
    <col min="15882" max="15882" width="19" customWidth="1"/>
    <col min="15883" max="15883" width="0.88671875" customWidth="1"/>
    <col min="15884" max="15884" width="80.6640625" customWidth="1"/>
    <col min="15885" max="15885" width="13.6640625" customWidth="1"/>
    <col min="16126" max="16127" width="0" hidden="1" customWidth="1"/>
    <col min="16128" max="16128" width="36" customWidth="1"/>
    <col min="16129" max="16129" width="1" customWidth="1"/>
    <col min="16130" max="16131" width="0" hidden="1" customWidth="1"/>
    <col min="16132" max="16132" width="18.88671875" customWidth="1"/>
    <col min="16133" max="16133" width="1.33203125" customWidth="1"/>
    <col min="16134" max="16134" width="18.88671875" customWidth="1"/>
    <col min="16135" max="16135" width="1.44140625" customWidth="1"/>
    <col min="16136" max="16136" width="18.88671875" customWidth="1"/>
    <col min="16137" max="16137" width="0.88671875" customWidth="1"/>
    <col min="16138" max="16138" width="19" customWidth="1"/>
    <col min="16139" max="16139" width="0.88671875" customWidth="1"/>
    <col min="16140" max="16140" width="80.6640625" customWidth="1"/>
    <col min="16141" max="16141" width="13.6640625" customWidth="1"/>
  </cols>
  <sheetData>
    <row r="1" spans="1:13" ht="16.2" thickBot="1" x14ac:dyDescent="0.35">
      <c r="A1" s="69" t="s">
        <v>13</v>
      </c>
      <c r="B1" s="70"/>
      <c r="C1" s="70"/>
      <c r="D1" s="70"/>
      <c r="E1" s="71" t="s">
        <v>28</v>
      </c>
      <c r="F1" s="72"/>
      <c r="G1" s="71" t="s">
        <v>29</v>
      </c>
      <c r="H1" s="73"/>
      <c r="I1" s="74" t="s">
        <v>30</v>
      </c>
      <c r="J1" s="73"/>
      <c r="K1" s="74" t="s">
        <v>31</v>
      </c>
      <c r="L1" s="73"/>
      <c r="M1" s="10" t="s">
        <v>32</v>
      </c>
    </row>
    <row r="2" spans="1:13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 ht="45" customHeight="1" x14ac:dyDescent="0.3">
      <c r="A3" s="75" t="s">
        <v>20</v>
      </c>
      <c r="B3" s="72"/>
      <c r="C3" s="76" t="s">
        <v>33</v>
      </c>
      <c r="D3" s="76" t="s">
        <v>34</v>
      </c>
      <c r="E3" s="71"/>
      <c r="F3" s="72"/>
      <c r="G3" s="71"/>
      <c r="H3" s="73"/>
      <c r="I3" s="74"/>
      <c r="J3" s="73"/>
      <c r="K3" s="74"/>
      <c r="L3" s="73"/>
    </row>
    <row r="4" spans="1:13" ht="36" customHeight="1" x14ac:dyDescent="0.3">
      <c r="A4" s="77" t="s">
        <v>35</v>
      </c>
      <c r="C4" t="s">
        <v>36</v>
      </c>
      <c r="D4" s="76" t="s">
        <v>37</v>
      </c>
      <c r="E4" s="78">
        <f>'2nd Quarter (12-31)'!C12</f>
        <v>0</v>
      </c>
      <c r="G4" s="79">
        <f>'1st Quarter (9-30)'!C12</f>
        <v>0</v>
      </c>
      <c r="H4" s="80"/>
      <c r="I4" s="78">
        <f t="shared" ref="I4:I7" si="0">E4-G4</f>
        <v>0</v>
      </c>
      <c r="J4" s="80"/>
      <c r="K4" s="81">
        <f t="shared" ref="K4:K9" si="1">IFERROR(I4/G4,0)</f>
        <v>0</v>
      </c>
      <c r="L4" s="80"/>
      <c r="M4" s="111"/>
    </row>
    <row r="5" spans="1:13" ht="36" customHeight="1" x14ac:dyDescent="0.3">
      <c r="A5" s="77" t="s">
        <v>38</v>
      </c>
      <c r="C5" t="s">
        <v>36</v>
      </c>
      <c r="D5" t="s">
        <v>37</v>
      </c>
      <c r="E5" s="78">
        <f>'2nd Quarter (12-31)'!E12</f>
        <v>0</v>
      </c>
      <c r="G5" s="79">
        <f>'1st Quarter (9-30)'!E12</f>
        <v>0</v>
      </c>
      <c r="H5" s="80"/>
      <c r="I5" s="78">
        <f t="shared" si="0"/>
        <v>0</v>
      </c>
      <c r="J5" s="80"/>
      <c r="K5" s="81">
        <f t="shared" si="1"/>
        <v>0</v>
      </c>
      <c r="L5" s="80"/>
      <c r="M5" s="111"/>
    </row>
    <row r="6" spans="1:13" ht="36" customHeight="1" x14ac:dyDescent="0.3">
      <c r="A6" s="77" t="s">
        <v>39</v>
      </c>
      <c r="C6" t="s">
        <v>36</v>
      </c>
      <c r="D6" t="s">
        <v>37</v>
      </c>
      <c r="E6" s="78">
        <f>'2nd Quarter (12-31)'!G12</f>
        <v>0</v>
      </c>
      <c r="G6" s="79">
        <f>'1st Quarter (9-30)'!G12</f>
        <v>0</v>
      </c>
      <c r="H6" s="80"/>
      <c r="I6" s="78">
        <f t="shared" si="0"/>
        <v>0</v>
      </c>
      <c r="J6" s="80"/>
      <c r="K6" s="81">
        <f t="shared" si="1"/>
        <v>0</v>
      </c>
      <c r="L6" s="80"/>
      <c r="M6" s="111"/>
    </row>
    <row r="7" spans="1:13" ht="36" customHeight="1" x14ac:dyDescent="0.3">
      <c r="A7" s="82" t="s">
        <v>40</v>
      </c>
      <c r="C7" t="s">
        <v>36</v>
      </c>
      <c r="D7" t="s">
        <v>37</v>
      </c>
      <c r="E7" s="78">
        <f>'2nd Quarter (12-31)'!I12</f>
        <v>0</v>
      </c>
      <c r="G7" s="79">
        <f>'1st Quarter (9-30)'!I12</f>
        <v>0</v>
      </c>
      <c r="H7" s="80"/>
      <c r="I7" s="78">
        <f t="shared" si="0"/>
        <v>0</v>
      </c>
      <c r="J7" s="80"/>
      <c r="K7" s="81">
        <f t="shared" si="1"/>
        <v>0</v>
      </c>
      <c r="L7" s="80"/>
      <c r="M7" s="111"/>
    </row>
    <row r="8" spans="1:13" ht="36" customHeight="1" thickBot="1" x14ac:dyDescent="0.35">
      <c r="A8" s="96" t="s">
        <v>41</v>
      </c>
      <c r="E8" s="85">
        <f>SUM(E4:E7)</f>
        <v>0</v>
      </c>
      <c r="G8" s="90">
        <f>SUM(G4:G7)</f>
        <v>0</v>
      </c>
      <c r="H8" s="80"/>
      <c r="I8" s="85">
        <f>SUM(I4:I7)</f>
        <v>0</v>
      </c>
      <c r="J8" s="80"/>
      <c r="K8" s="86">
        <f t="shared" si="1"/>
        <v>0</v>
      </c>
      <c r="L8" s="80"/>
      <c r="M8" s="111"/>
    </row>
    <row r="9" spans="1:13" ht="36" customHeight="1" thickTop="1" x14ac:dyDescent="0.3">
      <c r="A9" s="77" t="s">
        <v>42</v>
      </c>
      <c r="E9" s="91">
        <f>'2nd Quarter (12-31)'!M12</f>
        <v>0</v>
      </c>
      <c r="G9" s="91">
        <f>'1st Quarter (9-30)'!M12</f>
        <v>0</v>
      </c>
      <c r="H9" s="83">
        <f>SUM(H4:H7)</f>
        <v>0</v>
      </c>
      <c r="I9" s="91">
        <f>SUM(I4:I8)</f>
        <v>0</v>
      </c>
      <c r="J9" s="83">
        <f>SUM(J4:J7)</f>
        <v>0</v>
      </c>
      <c r="K9" s="93">
        <f t="shared" si="1"/>
        <v>0</v>
      </c>
      <c r="L9" s="83"/>
      <c r="M9" s="111"/>
    </row>
    <row r="10" spans="1:13" ht="45" customHeight="1" x14ac:dyDescent="0.3">
      <c r="A10" s="75" t="s">
        <v>43</v>
      </c>
      <c r="E10" s="80"/>
      <c r="G10" s="80"/>
      <c r="H10" s="80"/>
      <c r="I10" s="80"/>
      <c r="J10" s="80"/>
      <c r="K10" s="80"/>
      <c r="L10" s="80"/>
    </row>
    <row r="11" spans="1:13" ht="36" customHeight="1" x14ac:dyDescent="0.3">
      <c r="A11" s="77" t="s">
        <v>35</v>
      </c>
      <c r="C11" t="s">
        <v>36</v>
      </c>
      <c r="D11" t="s">
        <v>44</v>
      </c>
      <c r="E11" s="78">
        <f>'2nd Quarter (12-31)'!C13</f>
        <v>0</v>
      </c>
      <c r="G11" s="79">
        <f>'1st Quarter (9-30)'!C13</f>
        <v>0</v>
      </c>
      <c r="H11" s="80"/>
      <c r="I11" s="78">
        <f t="shared" ref="I11:I14" si="2">E11-G11</f>
        <v>0</v>
      </c>
      <c r="J11" s="80"/>
      <c r="K11" s="81">
        <f t="shared" ref="K11:K16" si="3">IFERROR(I11/G11,0)</f>
        <v>0</v>
      </c>
      <c r="L11" s="80"/>
      <c r="M11" s="111"/>
    </row>
    <row r="12" spans="1:13" ht="36" customHeight="1" x14ac:dyDescent="0.3">
      <c r="A12" s="77" t="s">
        <v>38</v>
      </c>
      <c r="C12" t="s">
        <v>36</v>
      </c>
      <c r="D12" t="s">
        <v>44</v>
      </c>
      <c r="E12" s="78">
        <f>'2nd Quarter (12-31)'!E13</f>
        <v>0</v>
      </c>
      <c r="G12" s="79">
        <f>'1st Quarter (9-30)'!E13</f>
        <v>0</v>
      </c>
      <c r="H12" s="80"/>
      <c r="I12" s="78">
        <f t="shared" si="2"/>
        <v>0</v>
      </c>
      <c r="J12" s="80"/>
      <c r="K12" s="81">
        <f t="shared" si="3"/>
        <v>0</v>
      </c>
      <c r="L12" s="80"/>
      <c r="M12" s="111"/>
    </row>
    <row r="13" spans="1:13" ht="36" customHeight="1" x14ac:dyDescent="0.3">
      <c r="A13" s="77" t="s">
        <v>39</v>
      </c>
      <c r="C13" t="s">
        <v>36</v>
      </c>
      <c r="D13" t="s">
        <v>44</v>
      </c>
      <c r="E13" s="78">
        <f>'2nd Quarter (12-31)'!G13</f>
        <v>0</v>
      </c>
      <c r="G13" s="79">
        <f>'1st Quarter (9-30)'!G13</f>
        <v>0</v>
      </c>
      <c r="H13" s="80"/>
      <c r="I13" s="78">
        <f t="shared" si="2"/>
        <v>0</v>
      </c>
      <c r="J13" s="80"/>
      <c r="K13" s="81">
        <f t="shared" si="3"/>
        <v>0</v>
      </c>
      <c r="L13" s="80"/>
      <c r="M13" s="111"/>
    </row>
    <row r="14" spans="1:13" ht="36" customHeight="1" x14ac:dyDescent="0.3">
      <c r="A14" s="82" t="s">
        <v>40</v>
      </c>
      <c r="C14" t="s">
        <v>36</v>
      </c>
      <c r="D14" t="s">
        <v>44</v>
      </c>
      <c r="E14" s="78">
        <f>'2nd Quarter (12-31)'!I13</f>
        <v>0</v>
      </c>
      <c r="G14" s="79">
        <f>'1st Quarter (9-30)'!I13</f>
        <v>0</v>
      </c>
      <c r="H14" s="80"/>
      <c r="I14" s="78">
        <f t="shared" si="2"/>
        <v>0</v>
      </c>
      <c r="J14" s="80"/>
      <c r="K14" s="81">
        <f t="shared" si="3"/>
        <v>0</v>
      </c>
      <c r="L14" s="80"/>
      <c r="M14" s="111"/>
    </row>
    <row r="15" spans="1:13" ht="36" customHeight="1" thickBot="1" x14ac:dyDescent="0.35">
      <c r="A15" s="95" t="s">
        <v>45</v>
      </c>
      <c r="E15" s="85">
        <f>SUM(E11:E14)</f>
        <v>0</v>
      </c>
      <c r="G15" s="85">
        <f>SUM(G11:G14)</f>
        <v>0</v>
      </c>
      <c r="H15" s="83">
        <f>SUM(H11:H14)</f>
        <v>0</v>
      </c>
      <c r="I15" s="85">
        <f>SUM(I11:I14)</f>
        <v>0</v>
      </c>
      <c r="J15" s="78">
        <f>SUM(J11:J14)</f>
        <v>0</v>
      </c>
      <c r="K15" s="86">
        <f t="shared" si="3"/>
        <v>0</v>
      </c>
      <c r="L15" s="78"/>
      <c r="M15" s="111"/>
    </row>
    <row r="16" spans="1:13" ht="36" customHeight="1" thickTop="1" x14ac:dyDescent="0.3">
      <c r="A16" s="77" t="s">
        <v>42</v>
      </c>
      <c r="E16" s="78">
        <f>'2nd Quarter (12-31)'!M13</f>
        <v>0</v>
      </c>
      <c r="G16" s="78">
        <f>'1st Quarter (9-30)'!M13</f>
        <v>0</v>
      </c>
      <c r="H16" s="83"/>
      <c r="I16" s="78">
        <f>E16-G16</f>
        <v>0</v>
      </c>
      <c r="J16" s="83"/>
      <c r="K16" s="93">
        <f t="shared" si="3"/>
        <v>0</v>
      </c>
      <c r="L16" s="83"/>
      <c r="M16" s="111"/>
    </row>
    <row r="17" spans="1:13" ht="45" customHeight="1" x14ac:dyDescent="0.3">
      <c r="A17" s="75" t="s">
        <v>22</v>
      </c>
      <c r="E17" s="80"/>
      <c r="G17" s="80"/>
      <c r="H17" s="80"/>
      <c r="I17" s="80"/>
      <c r="J17" s="80"/>
      <c r="K17" s="80"/>
      <c r="L17" s="80"/>
    </row>
    <row r="18" spans="1:13" ht="36" customHeight="1" x14ac:dyDescent="0.3">
      <c r="A18" s="77" t="s">
        <v>35</v>
      </c>
      <c r="C18" t="s">
        <v>36</v>
      </c>
      <c r="D18" t="s">
        <v>46</v>
      </c>
      <c r="E18" s="78">
        <f>'2nd Quarter (12-31)'!C14</f>
        <v>0</v>
      </c>
      <c r="G18" s="79">
        <f>'1st Quarter (9-30)'!C14</f>
        <v>0</v>
      </c>
      <c r="H18" s="80"/>
      <c r="I18" s="78">
        <f t="shared" ref="I18:I21" si="4">E18-G18</f>
        <v>0</v>
      </c>
      <c r="J18" s="80"/>
      <c r="K18" s="81">
        <f t="shared" ref="K18:K23" si="5">IFERROR(I18/G18,0)</f>
        <v>0</v>
      </c>
      <c r="L18" s="80"/>
      <c r="M18" s="111"/>
    </row>
    <row r="19" spans="1:13" ht="36" customHeight="1" x14ac:dyDescent="0.3">
      <c r="A19" s="77" t="s">
        <v>38</v>
      </c>
      <c r="C19" t="s">
        <v>36</v>
      </c>
      <c r="D19" t="s">
        <v>46</v>
      </c>
      <c r="E19" s="78">
        <f>'2nd Quarter (12-31)'!E14</f>
        <v>0</v>
      </c>
      <c r="G19" s="79">
        <f>'1st Quarter (9-30)'!E14</f>
        <v>0</v>
      </c>
      <c r="H19" s="80"/>
      <c r="I19" s="78">
        <f t="shared" si="4"/>
        <v>0</v>
      </c>
      <c r="J19" s="80"/>
      <c r="K19" s="81">
        <f t="shared" si="5"/>
        <v>0</v>
      </c>
      <c r="L19" s="80"/>
      <c r="M19" s="111"/>
    </row>
    <row r="20" spans="1:13" ht="36" customHeight="1" x14ac:dyDescent="0.3">
      <c r="A20" s="77" t="s">
        <v>39</v>
      </c>
      <c r="C20" t="s">
        <v>36</v>
      </c>
      <c r="D20" t="s">
        <v>46</v>
      </c>
      <c r="E20" s="78">
        <f>'2nd Quarter (12-31)'!G14</f>
        <v>0</v>
      </c>
      <c r="G20" s="79">
        <f>'1st Quarter (9-30)'!G14</f>
        <v>0</v>
      </c>
      <c r="H20" s="80"/>
      <c r="I20" s="78">
        <f t="shared" si="4"/>
        <v>0</v>
      </c>
      <c r="J20" s="80"/>
      <c r="K20" s="81">
        <f t="shared" si="5"/>
        <v>0</v>
      </c>
      <c r="L20" s="80"/>
      <c r="M20" s="111"/>
    </row>
    <row r="21" spans="1:13" ht="36" customHeight="1" x14ac:dyDescent="0.3">
      <c r="A21" s="82" t="s">
        <v>40</v>
      </c>
      <c r="C21" t="s">
        <v>36</v>
      </c>
      <c r="D21" t="s">
        <v>46</v>
      </c>
      <c r="E21" s="78">
        <f>'2nd Quarter (12-31)'!I14</f>
        <v>0</v>
      </c>
      <c r="G21" s="79">
        <f>'1st Quarter (9-30)'!I14</f>
        <v>0</v>
      </c>
      <c r="H21" s="80"/>
      <c r="I21" s="78">
        <f t="shared" si="4"/>
        <v>0</v>
      </c>
      <c r="J21" s="80"/>
      <c r="K21" s="81">
        <f t="shared" si="5"/>
        <v>0</v>
      </c>
      <c r="L21" s="80"/>
      <c r="M21" s="111"/>
    </row>
    <row r="22" spans="1:13" ht="36" customHeight="1" thickBot="1" x14ac:dyDescent="0.35">
      <c r="A22" s="95" t="s">
        <v>47</v>
      </c>
      <c r="E22" s="85">
        <f>SUM(E18:E21)</f>
        <v>0</v>
      </c>
      <c r="G22" s="85">
        <f>SUM(G18:G21)</f>
        <v>0</v>
      </c>
      <c r="H22" s="80">
        <f>SUM(H18:H21)</f>
        <v>0</v>
      </c>
      <c r="I22" s="85">
        <f>SUM(I18:I21)</f>
        <v>0</v>
      </c>
      <c r="J22" s="80">
        <f>SUM(J18:J21)</f>
        <v>0</v>
      </c>
      <c r="K22" s="86">
        <f t="shared" si="5"/>
        <v>0</v>
      </c>
      <c r="L22" s="80"/>
      <c r="M22" s="111"/>
    </row>
    <row r="23" spans="1:13" ht="36" customHeight="1" thickTop="1" x14ac:dyDescent="0.3">
      <c r="A23" s="77" t="s">
        <v>42</v>
      </c>
      <c r="E23" s="91">
        <f>'2nd Quarter (12-31)'!M14</f>
        <v>0</v>
      </c>
      <c r="G23" s="91">
        <f>'1st Quarter (9-30)'!M14</f>
        <v>0</v>
      </c>
      <c r="H23" s="80"/>
      <c r="I23" s="91">
        <f>E23-G23</f>
        <v>0</v>
      </c>
      <c r="J23" s="80"/>
      <c r="K23" s="93">
        <f t="shared" si="5"/>
        <v>0</v>
      </c>
      <c r="L23" s="80"/>
      <c r="M23" s="111"/>
    </row>
    <row r="24" spans="1:13" ht="45" customHeight="1" x14ac:dyDescent="0.3">
      <c r="A24" s="75" t="s">
        <v>48</v>
      </c>
      <c r="E24" s="80"/>
      <c r="G24" s="80"/>
      <c r="H24" s="80"/>
      <c r="I24" s="80"/>
      <c r="J24" s="80"/>
      <c r="K24" s="80"/>
      <c r="L24" s="80"/>
    </row>
    <row r="25" spans="1:13" ht="36" customHeight="1" x14ac:dyDescent="0.3">
      <c r="A25" s="77" t="s">
        <v>35</v>
      </c>
      <c r="C25" t="s">
        <v>36</v>
      </c>
      <c r="D25" t="s">
        <v>49</v>
      </c>
      <c r="E25" s="78">
        <f>'2nd Quarter (12-31)'!C15</f>
        <v>0</v>
      </c>
      <c r="G25" s="79">
        <f>'1st Quarter (9-30)'!C15</f>
        <v>0</v>
      </c>
      <c r="H25" s="80"/>
      <c r="I25" s="78">
        <f t="shared" ref="I25:I28" si="6">E25-G25</f>
        <v>0</v>
      </c>
      <c r="J25" s="80"/>
      <c r="K25" s="81">
        <f t="shared" ref="K25:K30" si="7">IFERROR(I25/G25,0)</f>
        <v>0</v>
      </c>
      <c r="L25" s="80"/>
      <c r="M25" s="111"/>
    </row>
    <row r="26" spans="1:13" ht="36" customHeight="1" x14ac:dyDescent="0.3">
      <c r="A26" s="77" t="s">
        <v>38</v>
      </c>
      <c r="C26" t="s">
        <v>36</v>
      </c>
      <c r="D26" t="s">
        <v>49</v>
      </c>
      <c r="E26" s="78">
        <f>'2nd Quarter (12-31)'!E15</f>
        <v>0</v>
      </c>
      <c r="G26" s="79">
        <f>'1st Quarter (9-30)'!E15</f>
        <v>0</v>
      </c>
      <c r="H26" s="80"/>
      <c r="I26" s="78">
        <f t="shared" si="6"/>
        <v>0</v>
      </c>
      <c r="J26" s="80"/>
      <c r="K26" s="81">
        <f t="shared" si="7"/>
        <v>0</v>
      </c>
      <c r="L26" s="80"/>
      <c r="M26" s="111"/>
    </row>
    <row r="27" spans="1:13" ht="35.4" customHeight="1" x14ac:dyDescent="0.3">
      <c r="A27" s="77" t="s">
        <v>39</v>
      </c>
      <c r="C27" t="s">
        <v>36</v>
      </c>
      <c r="D27" t="s">
        <v>49</v>
      </c>
      <c r="E27" s="78">
        <f>'2nd Quarter (12-31)'!G15</f>
        <v>0</v>
      </c>
      <c r="G27" s="79">
        <f>'1st Quarter (9-30)'!G15</f>
        <v>0</v>
      </c>
      <c r="H27" s="80"/>
      <c r="I27" s="78">
        <f t="shared" si="6"/>
        <v>0</v>
      </c>
      <c r="J27" s="80"/>
      <c r="K27" s="81">
        <f t="shared" si="7"/>
        <v>0</v>
      </c>
      <c r="L27" s="80"/>
      <c r="M27" s="111"/>
    </row>
    <row r="28" spans="1:13" ht="36" customHeight="1" x14ac:dyDescent="0.3">
      <c r="A28" s="82" t="s">
        <v>40</v>
      </c>
      <c r="C28" t="s">
        <v>36</v>
      </c>
      <c r="D28" t="s">
        <v>49</v>
      </c>
      <c r="E28" s="78">
        <f>'2nd Quarter (12-31)'!I15</f>
        <v>0</v>
      </c>
      <c r="G28" s="79">
        <f>'1st Quarter (9-30)'!I15</f>
        <v>0</v>
      </c>
      <c r="H28" s="80"/>
      <c r="I28" s="78">
        <f t="shared" si="6"/>
        <v>0</v>
      </c>
      <c r="J28" s="80"/>
      <c r="K28" s="81">
        <f t="shared" si="7"/>
        <v>0</v>
      </c>
      <c r="L28" s="80"/>
      <c r="M28" s="111"/>
    </row>
    <row r="29" spans="1:13" ht="36" customHeight="1" thickBot="1" x14ac:dyDescent="0.35">
      <c r="A29" s="95" t="s">
        <v>50</v>
      </c>
      <c r="E29" s="85">
        <f>SUM(E25:E28)</f>
        <v>0</v>
      </c>
      <c r="G29" s="85">
        <f>SUM(G25:G28)</f>
        <v>0</v>
      </c>
      <c r="H29" s="80">
        <f>SUM(H25:H28)</f>
        <v>0</v>
      </c>
      <c r="I29" s="85">
        <f>SUM(I25:I28)</f>
        <v>0</v>
      </c>
      <c r="J29" s="80">
        <f>SUM(J25:J28)</f>
        <v>0</v>
      </c>
      <c r="K29" s="86">
        <f t="shared" si="7"/>
        <v>0</v>
      </c>
      <c r="L29" s="80"/>
      <c r="M29" s="111"/>
    </row>
    <row r="30" spans="1:13" ht="36" customHeight="1" thickTop="1" x14ac:dyDescent="0.3">
      <c r="A30" s="77" t="s">
        <v>42</v>
      </c>
      <c r="E30" s="91">
        <f>'2nd Quarter (12-31)'!M15</f>
        <v>0</v>
      </c>
      <c r="G30" s="91">
        <f>'1st Quarter (9-30)'!M15</f>
        <v>0</v>
      </c>
      <c r="H30" s="80"/>
      <c r="I30" s="91">
        <f>E30-G30</f>
        <v>0</v>
      </c>
      <c r="J30" s="80"/>
      <c r="K30" s="93">
        <f t="shared" si="7"/>
        <v>0</v>
      </c>
      <c r="L30" s="80"/>
      <c r="M30" s="111"/>
    </row>
    <row r="31" spans="1:13" ht="45" customHeight="1" x14ac:dyDescent="0.3">
      <c r="A31" s="75" t="s">
        <v>24</v>
      </c>
      <c r="E31" s="80"/>
      <c r="G31" s="80"/>
      <c r="H31" s="80"/>
      <c r="I31" s="80"/>
      <c r="J31" s="80"/>
      <c r="K31" s="80"/>
      <c r="L31" s="80"/>
    </row>
    <row r="32" spans="1:13" ht="36" customHeight="1" x14ac:dyDescent="0.3">
      <c r="A32" s="77" t="s">
        <v>35</v>
      </c>
      <c r="C32" t="s">
        <v>36</v>
      </c>
      <c r="D32" t="s">
        <v>51</v>
      </c>
      <c r="E32" s="78">
        <f>'2nd Quarter (12-31)'!C16</f>
        <v>0</v>
      </c>
      <c r="G32" s="79">
        <f>'1st Quarter (9-30)'!C16</f>
        <v>0</v>
      </c>
      <c r="H32" s="80"/>
      <c r="I32" s="78">
        <f t="shared" ref="I32:I35" si="8">E32-G32</f>
        <v>0</v>
      </c>
      <c r="J32" s="80"/>
      <c r="K32" s="81">
        <f t="shared" ref="K32:K37" si="9">IFERROR(I32/G32,0)</f>
        <v>0</v>
      </c>
      <c r="L32" s="80"/>
      <c r="M32" s="111"/>
    </row>
    <row r="33" spans="1:13" ht="36" customHeight="1" x14ac:dyDescent="0.3">
      <c r="A33" s="77" t="s">
        <v>38</v>
      </c>
      <c r="C33" t="s">
        <v>36</v>
      </c>
      <c r="D33" t="s">
        <v>51</v>
      </c>
      <c r="E33" s="78">
        <f>'2nd Quarter (12-31)'!E16</f>
        <v>0</v>
      </c>
      <c r="G33" s="79">
        <f>'1st Quarter (9-30)'!E16</f>
        <v>0</v>
      </c>
      <c r="H33" s="80"/>
      <c r="I33" s="78">
        <f t="shared" si="8"/>
        <v>0</v>
      </c>
      <c r="J33" s="80"/>
      <c r="K33" s="81">
        <f t="shared" si="9"/>
        <v>0</v>
      </c>
      <c r="L33" s="80"/>
      <c r="M33" s="111"/>
    </row>
    <row r="34" spans="1:13" ht="36" customHeight="1" x14ac:dyDescent="0.3">
      <c r="A34" s="77" t="s">
        <v>39</v>
      </c>
      <c r="C34" t="s">
        <v>36</v>
      </c>
      <c r="D34" t="s">
        <v>51</v>
      </c>
      <c r="E34" s="78">
        <f>'2nd Quarter (12-31)'!G16</f>
        <v>0</v>
      </c>
      <c r="G34" s="79">
        <f>'1st Quarter (9-30)'!G16</f>
        <v>0</v>
      </c>
      <c r="H34" s="80"/>
      <c r="I34" s="78">
        <f t="shared" si="8"/>
        <v>0</v>
      </c>
      <c r="J34" s="80"/>
      <c r="K34" s="81">
        <f t="shared" si="9"/>
        <v>0</v>
      </c>
      <c r="L34" s="80"/>
      <c r="M34" s="111"/>
    </row>
    <row r="35" spans="1:13" ht="36" customHeight="1" x14ac:dyDescent="0.3">
      <c r="A35" s="82" t="s">
        <v>40</v>
      </c>
      <c r="C35" t="s">
        <v>36</v>
      </c>
      <c r="D35" t="s">
        <v>51</v>
      </c>
      <c r="E35" s="78">
        <f>'2nd Quarter (12-31)'!I16</f>
        <v>0</v>
      </c>
      <c r="G35" s="79">
        <f>'1st Quarter (9-30)'!I16</f>
        <v>0</v>
      </c>
      <c r="H35" s="80"/>
      <c r="I35" s="78">
        <f t="shared" si="8"/>
        <v>0</v>
      </c>
      <c r="J35" s="80"/>
      <c r="K35" s="81">
        <f t="shared" si="9"/>
        <v>0</v>
      </c>
      <c r="L35" s="80"/>
      <c r="M35" s="111"/>
    </row>
    <row r="36" spans="1:13" ht="36" customHeight="1" thickBot="1" x14ac:dyDescent="0.35">
      <c r="A36" s="95" t="s">
        <v>52</v>
      </c>
      <c r="E36" s="85">
        <f>SUM(E32:E35)</f>
        <v>0</v>
      </c>
      <c r="G36" s="85">
        <f>SUM(G32:G35)</f>
        <v>0</v>
      </c>
      <c r="H36" s="80">
        <f>SUM(H32:H35)</f>
        <v>0</v>
      </c>
      <c r="I36" s="85">
        <f>SUM(I32:I35)</f>
        <v>0</v>
      </c>
      <c r="J36" s="80">
        <f>SUM(J32:J35)</f>
        <v>0</v>
      </c>
      <c r="K36" s="86">
        <f t="shared" si="9"/>
        <v>0</v>
      </c>
      <c r="L36" s="80"/>
      <c r="M36" s="111"/>
    </row>
    <row r="37" spans="1:13" ht="36" customHeight="1" thickTop="1" x14ac:dyDescent="0.3">
      <c r="A37" s="77" t="s">
        <v>42</v>
      </c>
      <c r="E37" s="91">
        <f>'2nd Quarter (12-31)'!M16</f>
        <v>0</v>
      </c>
      <c r="G37" s="91">
        <f>'1st Quarter (9-30)'!M16</f>
        <v>0</v>
      </c>
      <c r="H37" s="80"/>
      <c r="I37" s="91">
        <f>E37-G37</f>
        <v>0</v>
      </c>
      <c r="J37" s="80"/>
      <c r="K37" s="93">
        <f t="shared" si="9"/>
        <v>0</v>
      </c>
      <c r="L37" s="80"/>
      <c r="M37" s="111"/>
    </row>
    <row r="38" spans="1:13" ht="45" customHeight="1" x14ac:dyDescent="0.3">
      <c r="A38" s="75" t="s">
        <v>25</v>
      </c>
      <c r="E38" s="80"/>
      <c r="G38" s="80"/>
      <c r="H38" s="80"/>
      <c r="I38" s="80"/>
      <c r="J38" s="80"/>
      <c r="K38" s="80"/>
      <c r="L38" s="80"/>
    </row>
    <row r="39" spans="1:13" ht="36" customHeight="1" x14ac:dyDescent="0.3">
      <c r="A39" s="77" t="s">
        <v>35</v>
      </c>
      <c r="C39" t="s">
        <v>36</v>
      </c>
      <c r="D39" s="76" t="s">
        <v>53</v>
      </c>
      <c r="E39" s="78">
        <f>'2nd Quarter (12-31)'!C17</f>
        <v>0</v>
      </c>
      <c r="G39" s="79">
        <f>'1st Quarter (9-30)'!C17</f>
        <v>0</v>
      </c>
      <c r="H39" s="80"/>
      <c r="I39" s="78">
        <f t="shared" ref="I39:I42" si="10">E39-G39</f>
        <v>0</v>
      </c>
      <c r="J39" s="80"/>
      <c r="K39" s="81">
        <f t="shared" ref="K39:K45" si="11">IFERROR(I39/G39,0)</f>
        <v>0</v>
      </c>
      <c r="L39" s="80"/>
      <c r="M39" s="111"/>
    </row>
    <row r="40" spans="1:13" ht="36" customHeight="1" x14ac:dyDescent="0.3">
      <c r="A40" s="77" t="s">
        <v>38</v>
      </c>
      <c r="C40" t="s">
        <v>36</v>
      </c>
      <c r="D40" s="76" t="s">
        <v>53</v>
      </c>
      <c r="E40" s="78">
        <f>'2nd Quarter (12-31)'!E17</f>
        <v>0</v>
      </c>
      <c r="G40" s="79">
        <f>'1st Quarter (9-30)'!E17</f>
        <v>0</v>
      </c>
      <c r="H40" s="80"/>
      <c r="I40" s="78">
        <f t="shared" si="10"/>
        <v>0</v>
      </c>
      <c r="J40" s="80"/>
      <c r="K40" s="81">
        <f t="shared" si="11"/>
        <v>0</v>
      </c>
      <c r="L40" s="80"/>
      <c r="M40" s="111"/>
    </row>
    <row r="41" spans="1:13" ht="36" customHeight="1" x14ac:dyDescent="0.3">
      <c r="A41" s="77" t="s">
        <v>39</v>
      </c>
      <c r="C41" t="s">
        <v>36</v>
      </c>
      <c r="D41" s="76" t="s">
        <v>53</v>
      </c>
      <c r="E41" s="78">
        <f>'2nd Quarter (12-31)'!G17</f>
        <v>0</v>
      </c>
      <c r="G41" s="79">
        <f>'1st Quarter (9-30)'!G17</f>
        <v>0</v>
      </c>
      <c r="H41" s="80"/>
      <c r="I41" s="78">
        <f t="shared" si="10"/>
        <v>0</v>
      </c>
      <c r="J41" s="80"/>
      <c r="K41" s="81">
        <f t="shared" si="11"/>
        <v>0</v>
      </c>
      <c r="L41" s="80"/>
      <c r="M41" s="111"/>
    </row>
    <row r="42" spans="1:13" ht="36" customHeight="1" x14ac:dyDescent="0.3">
      <c r="A42" s="82" t="s">
        <v>40</v>
      </c>
      <c r="C42" t="s">
        <v>36</v>
      </c>
      <c r="D42" s="76" t="s">
        <v>53</v>
      </c>
      <c r="E42" s="78">
        <f>'2nd Quarter (12-31)'!I17</f>
        <v>0</v>
      </c>
      <c r="G42" s="79">
        <f>'1st Quarter (9-30)'!I17</f>
        <v>0</v>
      </c>
      <c r="H42" s="80"/>
      <c r="I42" s="78">
        <f t="shared" si="10"/>
        <v>0</v>
      </c>
      <c r="J42" s="80"/>
      <c r="K42" s="81">
        <f t="shared" si="11"/>
        <v>0</v>
      </c>
      <c r="L42" s="80"/>
      <c r="M42" s="111"/>
    </row>
    <row r="43" spans="1:13" ht="36" customHeight="1" thickBot="1" x14ac:dyDescent="0.35">
      <c r="A43" s="95" t="s">
        <v>54</v>
      </c>
      <c r="D43" s="76"/>
      <c r="E43" s="85">
        <f>SUM(E39:E42)</f>
        <v>0</v>
      </c>
      <c r="G43" s="85">
        <f>SUM(G39:G42)</f>
        <v>0</v>
      </c>
      <c r="H43" s="80"/>
      <c r="I43" s="85">
        <f>SUM(I39:I42)</f>
        <v>0</v>
      </c>
      <c r="J43" s="80"/>
      <c r="K43" s="86">
        <f t="shared" si="11"/>
        <v>0</v>
      </c>
      <c r="L43" s="80"/>
      <c r="M43" s="111"/>
    </row>
    <row r="44" spans="1:13" ht="36" customHeight="1" thickTop="1" x14ac:dyDescent="0.3">
      <c r="A44" s="77" t="s">
        <v>42</v>
      </c>
      <c r="D44" s="76"/>
      <c r="E44" s="83">
        <f>'2nd Quarter (12-31)'!M17</f>
        <v>0</v>
      </c>
      <c r="G44" s="89">
        <f>'1st Quarter (9-30)'!M17</f>
        <v>0</v>
      </c>
      <c r="H44" s="80"/>
      <c r="I44" s="83">
        <f>E44-G44</f>
        <v>0</v>
      </c>
      <c r="J44" s="80"/>
      <c r="K44" s="81">
        <f t="shared" si="11"/>
        <v>0</v>
      </c>
      <c r="L44" s="80"/>
      <c r="M44" s="111"/>
    </row>
    <row r="45" spans="1:13" ht="36" customHeight="1" x14ac:dyDescent="0.3">
      <c r="A45" s="84" t="s">
        <v>55</v>
      </c>
      <c r="E45" s="92">
        <f>'2nd Quarter (12-31)'!C21</f>
        <v>0</v>
      </c>
      <c r="G45" s="92">
        <f>'1st Quarter (9-30)'!C21</f>
        <v>0</v>
      </c>
      <c r="H45" s="80">
        <f>SUM(H39:H42)</f>
        <v>0</v>
      </c>
      <c r="I45" s="92">
        <f>E45-G45</f>
        <v>0</v>
      </c>
      <c r="J45" s="80">
        <f>SUM(J39:J42)</f>
        <v>0</v>
      </c>
      <c r="K45" s="94">
        <f t="shared" si="11"/>
        <v>0</v>
      </c>
      <c r="L45" s="80"/>
      <c r="M45" s="111"/>
    </row>
    <row r="46" spans="1:13" ht="27" customHeight="1" x14ac:dyDescent="0.3">
      <c r="A46" s="84"/>
      <c r="E46" s="83"/>
      <c r="G46" s="83"/>
      <c r="H46" s="80"/>
      <c r="I46" s="83"/>
      <c r="J46" s="80"/>
      <c r="K46" s="80"/>
      <c r="L46" s="80"/>
    </row>
    <row r="47" spans="1:13" ht="15" thickBot="1" x14ac:dyDescent="0.35">
      <c r="A47" s="87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ht="15" thickTop="1" x14ac:dyDescent="0.3">
      <c r="A48" s="70"/>
    </row>
    <row r="49" spans="1:1" x14ac:dyDescent="0.3">
      <c r="A49" s="70"/>
    </row>
  </sheetData>
  <conditionalFormatting sqref="I8:I9">
    <cfRule type="cellIs" dxfId="33" priority="21" operator="greaterThan">
      <formula>999999.99</formula>
    </cfRule>
  </conditionalFormatting>
  <conditionalFormatting sqref="I15:I16 I22:I23 I29:I30 I36:I37">
    <cfRule type="cellIs" dxfId="32" priority="19" operator="greaterThan">
      <formula>999999.99</formula>
    </cfRule>
  </conditionalFormatting>
  <conditionalFormatting sqref="I43:I45">
    <cfRule type="cellIs" dxfId="31" priority="17" operator="greaterThan">
      <formula>999999.99</formula>
    </cfRule>
  </conditionalFormatting>
  <conditionalFormatting sqref="K8:K9 K15:K16 K22:K23 K29:K30 K36:K37">
    <cfRule type="cellIs" dxfId="30" priority="18" operator="greaterThan">
      <formula>0.1499</formula>
    </cfRule>
  </conditionalFormatting>
  <conditionalFormatting sqref="K8:K9">
    <cfRule type="cellIs" dxfId="29" priority="20" operator="greaterThan">
      <formula>0.1499</formula>
    </cfRule>
  </conditionalFormatting>
  <conditionalFormatting sqref="K43:K45">
    <cfRule type="cellIs" dxfId="28" priority="16" operator="greaterThan">
      <formula>0.1499</formula>
    </cfRule>
  </conditionalFormatting>
  <conditionalFormatting sqref="M8">
    <cfRule type="expression" dxfId="27" priority="13">
      <formula>AND($I$8&gt;1000000,$K$8&gt;15)</formula>
    </cfRule>
  </conditionalFormatting>
  <conditionalFormatting sqref="M9">
    <cfRule type="expression" dxfId="26" priority="12">
      <formula>AND($I$9&gt;1000000,$K$9&gt;15)</formula>
    </cfRule>
  </conditionalFormatting>
  <conditionalFormatting sqref="M15">
    <cfRule type="expression" dxfId="25" priority="11">
      <formula>AND($I$15&gt;1000000,$K$15&gt;15)</formula>
    </cfRule>
  </conditionalFormatting>
  <conditionalFormatting sqref="M16">
    <cfRule type="expression" dxfId="24" priority="10">
      <formula>AND($I$16&gt;1000000,$K16&gt;15)</formula>
    </cfRule>
  </conditionalFormatting>
  <conditionalFormatting sqref="M22">
    <cfRule type="expression" dxfId="23" priority="9">
      <formula>AND($I$22&gt;1000000,$K$22&gt;15)</formula>
    </cfRule>
  </conditionalFormatting>
  <conditionalFormatting sqref="M23">
    <cfRule type="expression" dxfId="22" priority="8">
      <formula>AND($I$23&gt;1000000,$K$23&gt;15)</formula>
    </cfRule>
  </conditionalFormatting>
  <conditionalFormatting sqref="M29">
    <cfRule type="expression" dxfId="21" priority="7">
      <formula>AND($I$29&gt;1000000,$I$29&gt;15)</formula>
    </cfRule>
  </conditionalFormatting>
  <conditionalFormatting sqref="M30">
    <cfRule type="expression" dxfId="20" priority="6">
      <formula>AND($I$30&gt;1000000,$I$30&gt;15)</formula>
    </cfRule>
  </conditionalFormatting>
  <conditionalFormatting sqref="M36">
    <cfRule type="expression" dxfId="19" priority="5">
      <formula>AND($I$36&gt;1000000,$K$36&gt;15)</formula>
    </cfRule>
  </conditionalFormatting>
  <conditionalFormatting sqref="M37">
    <cfRule type="expression" dxfId="18" priority="4">
      <formula>AND($I$37&gt;1000000,$K$37&gt;15)</formula>
    </cfRule>
  </conditionalFormatting>
  <conditionalFormatting sqref="M43">
    <cfRule type="expression" dxfId="17" priority="3">
      <formula>AND($I$43&gt;1000000,$K43&gt;15)</formula>
    </cfRule>
  </conditionalFormatting>
  <conditionalFormatting sqref="M44">
    <cfRule type="expression" dxfId="16" priority="2">
      <formula>AND($I$44&gt;1000000,$K$44&gt;15)</formula>
    </cfRule>
  </conditionalFormatting>
  <conditionalFormatting sqref="M45">
    <cfRule type="expression" dxfId="15" priority="1">
      <formula>AND($I$45&gt;1000000,$K$45&gt;15)</formula>
    </cfRule>
  </conditionalFormatting>
  <pageMargins left="0.7" right="0.7" top="0.75" bottom="0.75" header="0.3" footer="0.3"/>
  <pageSetup orientation="portrait" horizontalDpi="0" verticalDpi="0" r:id="rId1"/>
  <ignoredErrors>
    <ignoredError sqref="I9 I15 I22 I29 I43 I45 I3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D5E0-6997-4E2E-886B-B601FDFC1E27}">
  <dimension ref="A1:O42"/>
  <sheetViews>
    <sheetView showGridLines="0" workbookViewId="0"/>
  </sheetViews>
  <sheetFormatPr defaultRowHeight="14.4" x14ac:dyDescent="0.3"/>
  <cols>
    <col min="1" max="1" width="30.33203125" bestFit="1" customWidth="1"/>
    <col min="2" max="2" width="2.109375" customWidth="1"/>
    <col min="3" max="3" width="27.6640625" customWidth="1"/>
    <col min="4" max="4" width="2.33203125" customWidth="1"/>
    <col min="5" max="5" width="27.6640625" customWidth="1"/>
    <col min="6" max="6" width="2.33203125" customWidth="1"/>
    <col min="7" max="7" width="27.6640625" style="1" customWidth="1"/>
    <col min="8" max="8" width="2.5546875" style="1" customWidth="1"/>
    <col min="9" max="9" width="27.6640625" style="1" customWidth="1"/>
    <col min="10" max="10" width="1.6640625" style="1" customWidth="1"/>
    <col min="11" max="11" width="27.6640625" style="1" customWidth="1"/>
    <col min="12" max="12" width="1.6640625" style="1" customWidth="1"/>
    <col min="13" max="13" width="27.6640625" customWidth="1"/>
    <col min="14" max="14" width="13.6640625" customWidth="1"/>
    <col min="253" max="253" width="20.44140625" customWidth="1"/>
    <col min="254" max="254" width="2.109375" customWidth="1"/>
    <col min="255" max="255" width="15.6640625" customWidth="1"/>
    <col min="256" max="256" width="2.33203125" customWidth="1"/>
    <col min="257" max="257" width="13.6640625" customWidth="1"/>
    <col min="258" max="258" width="2.33203125" customWidth="1"/>
    <col min="259" max="259" width="13.6640625" customWidth="1"/>
    <col min="260" max="260" width="2.33203125" customWidth="1"/>
    <col min="261" max="261" width="13.6640625" customWidth="1"/>
    <col min="262" max="262" width="2.33203125" customWidth="1"/>
    <col min="263" max="263" width="13.6640625" customWidth="1"/>
    <col min="264" max="264" width="2" customWidth="1"/>
    <col min="265" max="265" width="13.6640625" customWidth="1"/>
    <col min="266" max="266" width="1.6640625" customWidth="1"/>
    <col min="267" max="267" width="10.6640625" customWidth="1"/>
    <col min="268" max="268" width="1.6640625" customWidth="1"/>
    <col min="269" max="269" width="10.6640625" customWidth="1"/>
    <col min="270" max="270" width="13.6640625" customWidth="1"/>
    <col min="509" max="509" width="20.44140625" customWidth="1"/>
    <col min="510" max="510" width="2.109375" customWidth="1"/>
    <col min="511" max="511" width="15.6640625" customWidth="1"/>
    <col min="512" max="512" width="2.33203125" customWidth="1"/>
    <col min="513" max="513" width="13.6640625" customWidth="1"/>
    <col min="514" max="514" width="2.33203125" customWidth="1"/>
    <col min="515" max="515" width="13.6640625" customWidth="1"/>
    <col min="516" max="516" width="2.33203125" customWidth="1"/>
    <col min="517" max="517" width="13.6640625" customWidth="1"/>
    <col min="518" max="518" width="2.33203125" customWidth="1"/>
    <col min="519" max="519" width="13.6640625" customWidth="1"/>
    <col min="520" max="520" width="2" customWidth="1"/>
    <col min="521" max="521" width="13.6640625" customWidth="1"/>
    <col min="522" max="522" width="1.6640625" customWidth="1"/>
    <col min="523" max="523" width="10.6640625" customWidth="1"/>
    <col min="524" max="524" width="1.6640625" customWidth="1"/>
    <col min="525" max="525" width="10.6640625" customWidth="1"/>
    <col min="526" max="526" width="13.6640625" customWidth="1"/>
    <col min="765" max="765" width="20.44140625" customWidth="1"/>
    <col min="766" max="766" width="2.109375" customWidth="1"/>
    <col min="767" max="767" width="15.6640625" customWidth="1"/>
    <col min="768" max="768" width="2.33203125" customWidth="1"/>
    <col min="769" max="769" width="13.6640625" customWidth="1"/>
    <col min="770" max="770" width="2.33203125" customWidth="1"/>
    <col min="771" max="771" width="13.6640625" customWidth="1"/>
    <col min="772" max="772" width="2.33203125" customWidth="1"/>
    <col min="773" max="773" width="13.6640625" customWidth="1"/>
    <col min="774" max="774" width="2.33203125" customWidth="1"/>
    <col min="775" max="775" width="13.6640625" customWidth="1"/>
    <col min="776" max="776" width="2" customWidth="1"/>
    <col min="777" max="777" width="13.6640625" customWidth="1"/>
    <col min="778" max="778" width="1.6640625" customWidth="1"/>
    <col min="779" max="779" width="10.6640625" customWidth="1"/>
    <col min="780" max="780" width="1.6640625" customWidth="1"/>
    <col min="781" max="781" width="10.6640625" customWidth="1"/>
    <col min="782" max="782" width="13.6640625" customWidth="1"/>
    <col min="1021" max="1021" width="20.44140625" customWidth="1"/>
    <col min="1022" max="1022" width="2.109375" customWidth="1"/>
    <col min="1023" max="1023" width="15.6640625" customWidth="1"/>
    <col min="1024" max="1024" width="2.33203125" customWidth="1"/>
    <col min="1025" max="1025" width="13.6640625" customWidth="1"/>
    <col min="1026" max="1026" width="2.33203125" customWidth="1"/>
    <col min="1027" max="1027" width="13.6640625" customWidth="1"/>
    <col min="1028" max="1028" width="2.33203125" customWidth="1"/>
    <col min="1029" max="1029" width="13.6640625" customWidth="1"/>
    <col min="1030" max="1030" width="2.33203125" customWidth="1"/>
    <col min="1031" max="1031" width="13.6640625" customWidth="1"/>
    <col min="1032" max="1032" width="2" customWidth="1"/>
    <col min="1033" max="1033" width="13.6640625" customWidth="1"/>
    <col min="1034" max="1034" width="1.6640625" customWidth="1"/>
    <col min="1035" max="1035" width="10.6640625" customWidth="1"/>
    <col min="1036" max="1036" width="1.6640625" customWidth="1"/>
    <col min="1037" max="1037" width="10.6640625" customWidth="1"/>
    <col min="1038" max="1038" width="13.6640625" customWidth="1"/>
    <col min="1277" max="1277" width="20.44140625" customWidth="1"/>
    <col min="1278" max="1278" width="2.109375" customWidth="1"/>
    <col min="1279" max="1279" width="15.6640625" customWidth="1"/>
    <col min="1280" max="1280" width="2.33203125" customWidth="1"/>
    <col min="1281" max="1281" width="13.6640625" customWidth="1"/>
    <col min="1282" max="1282" width="2.33203125" customWidth="1"/>
    <col min="1283" max="1283" width="13.6640625" customWidth="1"/>
    <col min="1284" max="1284" width="2.33203125" customWidth="1"/>
    <col min="1285" max="1285" width="13.6640625" customWidth="1"/>
    <col min="1286" max="1286" width="2.33203125" customWidth="1"/>
    <col min="1287" max="1287" width="13.6640625" customWidth="1"/>
    <col min="1288" max="1288" width="2" customWidth="1"/>
    <col min="1289" max="1289" width="13.6640625" customWidth="1"/>
    <col min="1290" max="1290" width="1.6640625" customWidth="1"/>
    <col min="1291" max="1291" width="10.6640625" customWidth="1"/>
    <col min="1292" max="1292" width="1.6640625" customWidth="1"/>
    <col min="1293" max="1293" width="10.6640625" customWidth="1"/>
    <col min="1294" max="1294" width="13.6640625" customWidth="1"/>
    <col min="1533" max="1533" width="20.44140625" customWidth="1"/>
    <col min="1534" max="1534" width="2.109375" customWidth="1"/>
    <col min="1535" max="1535" width="15.6640625" customWidth="1"/>
    <col min="1536" max="1536" width="2.33203125" customWidth="1"/>
    <col min="1537" max="1537" width="13.6640625" customWidth="1"/>
    <col min="1538" max="1538" width="2.33203125" customWidth="1"/>
    <col min="1539" max="1539" width="13.6640625" customWidth="1"/>
    <col min="1540" max="1540" width="2.33203125" customWidth="1"/>
    <col min="1541" max="1541" width="13.6640625" customWidth="1"/>
    <col min="1542" max="1542" width="2.33203125" customWidth="1"/>
    <col min="1543" max="1543" width="13.6640625" customWidth="1"/>
    <col min="1544" max="1544" width="2" customWidth="1"/>
    <col min="1545" max="1545" width="13.6640625" customWidth="1"/>
    <col min="1546" max="1546" width="1.6640625" customWidth="1"/>
    <col min="1547" max="1547" width="10.6640625" customWidth="1"/>
    <col min="1548" max="1548" width="1.6640625" customWidth="1"/>
    <col min="1549" max="1549" width="10.6640625" customWidth="1"/>
    <col min="1550" max="1550" width="13.6640625" customWidth="1"/>
    <col min="1789" max="1789" width="20.44140625" customWidth="1"/>
    <col min="1790" max="1790" width="2.109375" customWidth="1"/>
    <col min="1791" max="1791" width="15.6640625" customWidth="1"/>
    <col min="1792" max="1792" width="2.33203125" customWidth="1"/>
    <col min="1793" max="1793" width="13.6640625" customWidth="1"/>
    <col min="1794" max="1794" width="2.33203125" customWidth="1"/>
    <col min="1795" max="1795" width="13.6640625" customWidth="1"/>
    <col min="1796" max="1796" width="2.33203125" customWidth="1"/>
    <col min="1797" max="1797" width="13.6640625" customWidth="1"/>
    <col min="1798" max="1798" width="2.33203125" customWidth="1"/>
    <col min="1799" max="1799" width="13.6640625" customWidth="1"/>
    <col min="1800" max="1800" width="2" customWidth="1"/>
    <col min="1801" max="1801" width="13.6640625" customWidth="1"/>
    <col min="1802" max="1802" width="1.6640625" customWidth="1"/>
    <col min="1803" max="1803" width="10.6640625" customWidth="1"/>
    <col min="1804" max="1804" width="1.6640625" customWidth="1"/>
    <col min="1805" max="1805" width="10.6640625" customWidth="1"/>
    <col min="1806" max="1806" width="13.6640625" customWidth="1"/>
    <col min="2045" max="2045" width="20.44140625" customWidth="1"/>
    <col min="2046" max="2046" width="2.109375" customWidth="1"/>
    <col min="2047" max="2047" width="15.6640625" customWidth="1"/>
    <col min="2048" max="2048" width="2.33203125" customWidth="1"/>
    <col min="2049" max="2049" width="13.6640625" customWidth="1"/>
    <col min="2050" max="2050" width="2.33203125" customWidth="1"/>
    <col min="2051" max="2051" width="13.6640625" customWidth="1"/>
    <col min="2052" max="2052" width="2.33203125" customWidth="1"/>
    <col min="2053" max="2053" width="13.6640625" customWidth="1"/>
    <col min="2054" max="2054" width="2.33203125" customWidth="1"/>
    <col min="2055" max="2055" width="13.6640625" customWidth="1"/>
    <col min="2056" max="2056" width="2" customWidth="1"/>
    <col min="2057" max="2057" width="13.6640625" customWidth="1"/>
    <col min="2058" max="2058" width="1.6640625" customWidth="1"/>
    <col min="2059" max="2059" width="10.6640625" customWidth="1"/>
    <col min="2060" max="2060" width="1.6640625" customWidth="1"/>
    <col min="2061" max="2061" width="10.6640625" customWidth="1"/>
    <col min="2062" max="2062" width="13.6640625" customWidth="1"/>
    <col min="2301" max="2301" width="20.44140625" customWidth="1"/>
    <col min="2302" max="2302" width="2.109375" customWidth="1"/>
    <col min="2303" max="2303" width="15.6640625" customWidth="1"/>
    <col min="2304" max="2304" width="2.33203125" customWidth="1"/>
    <col min="2305" max="2305" width="13.6640625" customWidth="1"/>
    <col min="2306" max="2306" width="2.33203125" customWidth="1"/>
    <col min="2307" max="2307" width="13.6640625" customWidth="1"/>
    <col min="2308" max="2308" width="2.33203125" customWidth="1"/>
    <col min="2309" max="2309" width="13.6640625" customWidth="1"/>
    <col min="2310" max="2310" width="2.33203125" customWidth="1"/>
    <col min="2311" max="2311" width="13.6640625" customWidth="1"/>
    <col min="2312" max="2312" width="2" customWidth="1"/>
    <col min="2313" max="2313" width="13.6640625" customWidth="1"/>
    <col min="2314" max="2314" width="1.6640625" customWidth="1"/>
    <col min="2315" max="2315" width="10.6640625" customWidth="1"/>
    <col min="2316" max="2316" width="1.6640625" customWidth="1"/>
    <col min="2317" max="2317" width="10.6640625" customWidth="1"/>
    <col min="2318" max="2318" width="13.6640625" customWidth="1"/>
    <col min="2557" max="2557" width="20.44140625" customWidth="1"/>
    <col min="2558" max="2558" width="2.109375" customWidth="1"/>
    <col min="2559" max="2559" width="15.6640625" customWidth="1"/>
    <col min="2560" max="2560" width="2.33203125" customWidth="1"/>
    <col min="2561" max="2561" width="13.6640625" customWidth="1"/>
    <col min="2562" max="2562" width="2.33203125" customWidth="1"/>
    <col min="2563" max="2563" width="13.6640625" customWidth="1"/>
    <col min="2564" max="2564" width="2.33203125" customWidth="1"/>
    <col min="2565" max="2565" width="13.6640625" customWidth="1"/>
    <col min="2566" max="2566" width="2.33203125" customWidth="1"/>
    <col min="2567" max="2567" width="13.6640625" customWidth="1"/>
    <col min="2568" max="2568" width="2" customWidth="1"/>
    <col min="2569" max="2569" width="13.6640625" customWidth="1"/>
    <col min="2570" max="2570" width="1.6640625" customWidth="1"/>
    <col min="2571" max="2571" width="10.6640625" customWidth="1"/>
    <col min="2572" max="2572" width="1.6640625" customWidth="1"/>
    <col min="2573" max="2573" width="10.6640625" customWidth="1"/>
    <col min="2574" max="2574" width="13.6640625" customWidth="1"/>
    <col min="2813" max="2813" width="20.44140625" customWidth="1"/>
    <col min="2814" max="2814" width="2.109375" customWidth="1"/>
    <col min="2815" max="2815" width="15.6640625" customWidth="1"/>
    <col min="2816" max="2816" width="2.33203125" customWidth="1"/>
    <col min="2817" max="2817" width="13.6640625" customWidth="1"/>
    <col min="2818" max="2818" width="2.33203125" customWidth="1"/>
    <col min="2819" max="2819" width="13.6640625" customWidth="1"/>
    <col min="2820" max="2820" width="2.33203125" customWidth="1"/>
    <col min="2821" max="2821" width="13.6640625" customWidth="1"/>
    <col min="2822" max="2822" width="2.33203125" customWidth="1"/>
    <col min="2823" max="2823" width="13.6640625" customWidth="1"/>
    <col min="2824" max="2824" width="2" customWidth="1"/>
    <col min="2825" max="2825" width="13.6640625" customWidth="1"/>
    <col min="2826" max="2826" width="1.6640625" customWidth="1"/>
    <col min="2827" max="2827" width="10.6640625" customWidth="1"/>
    <col min="2828" max="2828" width="1.6640625" customWidth="1"/>
    <col min="2829" max="2829" width="10.6640625" customWidth="1"/>
    <col min="2830" max="2830" width="13.6640625" customWidth="1"/>
    <col min="3069" max="3069" width="20.44140625" customWidth="1"/>
    <col min="3070" max="3070" width="2.109375" customWidth="1"/>
    <col min="3071" max="3071" width="15.6640625" customWidth="1"/>
    <col min="3072" max="3072" width="2.33203125" customWidth="1"/>
    <col min="3073" max="3073" width="13.6640625" customWidth="1"/>
    <col min="3074" max="3074" width="2.33203125" customWidth="1"/>
    <col min="3075" max="3075" width="13.6640625" customWidth="1"/>
    <col min="3076" max="3076" width="2.33203125" customWidth="1"/>
    <col min="3077" max="3077" width="13.6640625" customWidth="1"/>
    <col min="3078" max="3078" width="2.33203125" customWidth="1"/>
    <col min="3079" max="3079" width="13.6640625" customWidth="1"/>
    <col min="3080" max="3080" width="2" customWidth="1"/>
    <col min="3081" max="3081" width="13.6640625" customWidth="1"/>
    <col min="3082" max="3082" width="1.6640625" customWidth="1"/>
    <col min="3083" max="3083" width="10.6640625" customWidth="1"/>
    <col min="3084" max="3084" width="1.6640625" customWidth="1"/>
    <col min="3085" max="3085" width="10.6640625" customWidth="1"/>
    <col min="3086" max="3086" width="13.6640625" customWidth="1"/>
    <col min="3325" max="3325" width="20.44140625" customWidth="1"/>
    <col min="3326" max="3326" width="2.109375" customWidth="1"/>
    <col min="3327" max="3327" width="15.6640625" customWidth="1"/>
    <col min="3328" max="3328" width="2.33203125" customWidth="1"/>
    <col min="3329" max="3329" width="13.6640625" customWidth="1"/>
    <col min="3330" max="3330" width="2.33203125" customWidth="1"/>
    <col min="3331" max="3331" width="13.6640625" customWidth="1"/>
    <col min="3332" max="3332" width="2.33203125" customWidth="1"/>
    <col min="3333" max="3333" width="13.6640625" customWidth="1"/>
    <col min="3334" max="3334" width="2.33203125" customWidth="1"/>
    <col min="3335" max="3335" width="13.6640625" customWidth="1"/>
    <col min="3336" max="3336" width="2" customWidth="1"/>
    <col min="3337" max="3337" width="13.6640625" customWidth="1"/>
    <col min="3338" max="3338" width="1.6640625" customWidth="1"/>
    <col min="3339" max="3339" width="10.6640625" customWidth="1"/>
    <col min="3340" max="3340" width="1.6640625" customWidth="1"/>
    <col min="3341" max="3341" width="10.6640625" customWidth="1"/>
    <col min="3342" max="3342" width="13.6640625" customWidth="1"/>
    <col min="3581" max="3581" width="20.44140625" customWidth="1"/>
    <col min="3582" max="3582" width="2.109375" customWidth="1"/>
    <col min="3583" max="3583" width="15.6640625" customWidth="1"/>
    <col min="3584" max="3584" width="2.33203125" customWidth="1"/>
    <col min="3585" max="3585" width="13.6640625" customWidth="1"/>
    <col min="3586" max="3586" width="2.33203125" customWidth="1"/>
    <col min="3587" max="3587" width="13.6640625" customWidth="1"/>
    <col min="3588" max="3588" width="2.33203125" customWidth="1"/>
    <col min="3589" max="3589" width="13.6640625" customWidth="1"/>
    <col min="3590" max="3590" width="2.33203125" customWidth="1"/>
    <col min="3591" max="3591" width="13.6640625" customWidth="1"/>
    <col min="3592" max="3592" width="2" customWidth="1"/>
    <col min="3593" max="3593" width="13.6640625" customWidth="1"/>
    <col min="3594" max="3594" width="1.6640625" customWidth="1"/>
    <col min="3595" max="3595" width="10.6640625" customWidth="1"/>
    <col min="3596" max="3596" width="1.6640625" customWidth="1"/>
    <col min="3597" max="3597" width="10.6640625" customWidth="1"/>
    <col min="3598" max="3598" width="13.6640625" customWidth="1"/>
    <col min="3837" max="3837" width="20.44140625" customWidth="1"/>
    <col min="3838" max="3838" width="2.109375" customWidth="1"/>
    <col min="3839" max="3839" width="15.6640625" customWidth="1"/>
    <col min="3840" max="3840" width="2.33203125" customWidth="1"/>
    <col min="3841" max="3841" width="13.6640625" customWidth="1"/>
    <col min="3842" max="3842" width="2.33203125" customWidth="1"/>
    <col min="3843" max="3843" width="13.6640625" customWidth="1"/>
    <col min="3844" max="3844" width="2.33203125" customWidth="1"/>
    <col min="3845" max="3845" width="13.6640625" customWidth="1"/>
    <col min="3846" max="3846" width="2.33203125" customWidth="1"/>
    <col min="3847" max="3847" width="13.6640625" customWidth="1"/>
    <col min="3848" max="3848" width="2" customWidth="1"/>
    <col min="3849" max="3849" width="13.6640625" customWidth="1"/>
    <col min="3850" max="3850" width="1.6640625" customWidth="1"/>
    <col min="3851" max="3851" width="10.6640625" customWidth="1"/>
    <col min="3852" max="3852" width="1.6640625" customWidth="1"/>
    <col min="3853" max="3853" width="10.6640625" customWidth="1"/>
    <col min="3854" max="3854" width="13.6640625" customWidth="1"/>
    <col min="4093" max="4093" width="20.44140625" customWidth="1"/>
    <col min="4094" max="4094" width="2.109375" customWidth="1"/>
    <col min="4095" max="4095" width="15.6640625" customWidth="1"/>
    <col min="4096" max="4096" width="2.33203125" customWidth="1"/>
    <col min="4097" max="4097" width="13.6640625" customWidth="1"/>
    <col min="4098" max="4098" width="2.33203125" customWidth="1"/>
    <col min="4099" max="4099" width="13.6640625" customWidth="1"/>
    <col min="4100" max="4100" width="2.33203125" customWidth="1"/>
    <col min="4101" max="4101" width="13.6640625" customWidth="1"/>
    <col min="4102" max="4102" width="2.33203125" customWidth="1"/>
    <col min="4103" max="4103" width="13.6640625" customWidth="1"/>
    <col min="4104" max="4104" width="2" customWidth="1"/>
    <col min="4105" max="4105" width="13.6640625" customWidth="1"/>
    <col min="4106" max="4106" width="1.6640625" customWidth="1"/>
    <col min="4107" max="4107" width="10.6640625" customWidth="1"/>
    <col min="4108" max="4108" width="1.6640625" customWidth="1"/>
    <col min="4109" max="4109" width="10.6640625" customWidth="1"/>
    <col min="4110" max="4110" width="13.6640625" customWidth="1"/>
    <col min="4349" max="4349" width="20.44140625" customWidth="1"/>
    <col min="4350" max="4350" width="2.109375" customWidth="1"/>
    <col min="4351" max="4351" width="15.6640625" customWidth="1"/>
    <col min="4352" max="4352" width="2.33203125" customWidth="1"/>
    <col min="4353" max="4353" width="13.6640625" customWidth="1"/>
    <col min="4354" max="4354" width="2.33203125" customWidth="1"/>
    <col min="4355" max="4355" width="13.6640625" customWidth="1"/>
    <col min="4356" max="4356" width="2.33203125" customWidth="1"/>
    <col min="4357" max="4357" width="13.6640625" customWidth="1"/>
    <col min="4358" max="4358" width="2.33203125" customWidth="1"/>
    <col min="4359" max="4359" width="13.6640625" customWidth="1"/>
    <col min="4360" max="4360" width="2" customWidth="1"/>
    <col min="4361" max="4361" width="13.6640625" customWidth="1"/>
    <col min="4362" max="4362" width="1.6640625" customWidth="1"/>
    <col min="4363" max="4363" width="10.6640625" customWidth="1"/>
    <col min="4364" max="4364" width="1.6640625" customWidth="1"/>
    <col min="4365" max="4365" width="10.6640625" customWidth="1"/>
    <col min="4366" max="4366" width="13.6640625" customWidth="1"/>
    <col min="4605" max="4605" width="20.44140625" customWidth="1"/>
    <col min="4606" max="4606" width="2.109375" customWidth="1"/>
    <col min="4607" max="4607" width="15.6640625" customWidth="1"/>
    <col min="4608" max="4608" width="2.33203125" customWidth="1"/>
    <col min="4609" max="4609" width="13.6640625" customWidth="1"/>
    <col min="4610" max="4610" width="2.33203125" customWidth="1"/>
    <col min="4611" max="4611" width="13.6640625" customWidth="1"/>
    <col min="4612" max="4612" width="2.33203125" customWidth="1"/>
    <col min="4613" max="4613" width="13.6640625" customWidth="1"/>
    <col min="4614" max="4614" width="2.33203125" customWidth="1"/>
    <col min="4615" max="4615" width="13.6640625" customWidth="1"/>
    <col min="4616" max="4616" width="2" customWidth="1"/>
    <col min="4617" max="4617" width="13.6640625" customWidth="1"/>
    <col min="4618" max="4618" width="1.6640625" customWidth="1"/>
    <col min="4619" max="4619" width="10.6640625" customWidth="1"/>
    <col min="4620" max="4620" width="1.6640625" customWidth="1"/>
    <col min="4621" max="4621" width="10.6640625" customWidth="1"/>
    <col min="4622" max="4622" width="13.6640625" customWidth="1"/>
    <col min="4861" max="4861" width="20.44140625" customWidth="1"/>
    <col min="4862" max="4862" width="2.109375" customWidth="1"/>
    <col min="4863" max="4863" width="15.6640625" customWidth="1"/>
    <col min="4864" max="4864" width="2.33203125" customWidth="1"/>
    <col min="4865" max="4865" width="13.6640625" customWidth="1"/>
    <col min="4866" max="4866" width="2.33203125" customWidth="1"/>
    <col min="4867" max="4867" width="13.6640625" customWidth="1"/>
    <col min="4868" max="4868" width="2.33203125" customWidth="1"/>
    <col min="4869" max="4869" width="13.6640625" customWidth="1"/>
    <col min="4870" max="4870" width="2.33203125" customWidth="1"/>
    <col min="4871" max="4871" width="13.6640625" customWidth="1"/>
    <col min="4872" max="4872" width="2" customWidth="1"/>
    <col min="4873" max="4873" width="13.6640625" customWidth="1"/>
    <col min="4874" max="4874" width="1.6640625" customWidth="1"/>
    <col min="4875" max="4875" width="10.6640625" customWidth="1"/>
    <col min="4876" max="4876" width="1.6640625" customWidth="1"/>
    <col min="4877" max="4877" width="10.6640625" customWidth="1"/>
    <col min="4878" max="4878" width="13.6640625" customWidth="1"/>
    <col min="5117" max="5117" width="20.44140625" customWidth="1"/>
    <col min="5118" max="5118" width="2.109375" customWidth="1"/>
    <col min="5119" max="5119" width="15.6640625" customWidth="1"/>
    <col min="5120" max="5120" width="2.33203125" customWidth="1"/>
    <col min="5121" max="5121" width="13.6640625" customWidth="1"/>
    <col min="5122" max="5122" width="2.33203125" customWidth="1"/>
    <col min="5123" max="5123" width="13.6640625" customWidth="1"/>
    <col min="5124" max="5124" width="2.33203125" customWidth="1"/>
    <col min="5125" max="5125" width="13.6640625" customWidth="1"/>
    <col min="5126" max="5126" width="2.33203125" customWidth="1"/>
    <col min="5127" max="5127" width="13.6640625" customWidth="1"/>
    <col min="5128" max="5128" width="2" customWidth="1"/>
    <col min="5129" max="5129" width="13.6640625" customWidth="1"/>
    <col min="5130" max="5130" width="1.6640625" customWidth="1"/>
    <col min="5131" max="5131" width="10.6640625" customWidth="1"/>
    <col min="5132" max="5132" width="1.6640625" customWidth="1"/>
    <col min="5133" max="5133" width="10.6640625" customWidth="1"/>
    <col min="5134" max="5134" width="13.6640625" customWidth="1"/>
    <col min="5373" max="5373" width="20.44140625" customWidth="1"/>
    <col min="5374" max="5374" width="2.109375" customWidth="1"/>
    <col min="5375" max="5375" width="15.6640625" customWidth="1"/>
    <col min="5376" max="5376" width="2.33203125" customWidth="1"/>
    <col min="5377" max="5377" width="13.6640625" customWidth="1"/>
    <col min="5378" max="5378" width="2.33203125" customWidth="1"/>
    <col min="5379" max="5379" width="13.6640625" customWidth="1"/>
    <col min="5380" max="5380" width="2.33203125" customWidth="1"/>
    <col min="5381" max="5381" width="13.6640625" customWidth="1"/>
    <col min="5382" max="5382" width="2.33203125" customWidth="1"/>
    <col min="5383" max="5383" width="13.6640625" customWidth="1"/>
    <col min="5384" max="5384" width="2" customWidth="1"/>
    <col min="5385" max="5385" width="13.6640625" customWidth="1"/>
    <col min="5386" max="5386" width="1.6640625" customWidth="1"/>
    <col min="5387" max="5387" width="10.6640625" customWidth="1"/>
    <col min="5388" max="5388" width="1.6640625" customWidth="1"/>
    <col min="5389" max="5389" width="10.6640625" customWidth="1"/>
    <col min="5390" max="5390" width="13.6640625" customWidth="1"/>
    <col min="5629" max="5629" width="20.44140625" customWidth="1"/>
    <col min="5630" max="5630" width="2.109375" customWidth="1"/>
    <col min="5631" max="5631" width="15.6640625" customWidth="1"/>
    <col min="5632" max="5632" width="2.33203125" customWidth="1"/>
    <col min="5633" max="5633" width="13.6640625" customWidth="1"/>
    <col min="5634" max="5634" width="2.33203125" customWidth="1"/>
    <col min="5635" max="5635" width="13.6640625" customWidth="1"/>
    <col min="5636" max="5636" width="2.33203125" customWidth="1"/>
    <col min="5637" max="5637" width="13.6640625" customWidth="1"/>
    <col min="5638" max="5638" width="2.33203125" customWidth="1"/>
    <col min="5639" max="5639" width="13.6640625" customWidth="1"/>
    <col min="5640" max="5640" width="2" customWidth="1"/>
    <col min="5641" max="5641" width="13.6640625" customWidth="1"/>
    <col min="5642" max="5642" width="1.6640625" customWidth="1"/>
    <col min="5643" max="5643" width="10.6640625" customWidth="1"/>
    <col min="5644" max="5644" width="1.6640625" customWidth="1"/>
    <col min="5645" max="5645" width="10.6640625" customWidth="1"/>
    <col min="5646" max="5646" width="13.6640625" customWidth="1"/>
    <col min="5885" max="5885" width="20.44140625" customWidth="1"/>
    <col min="5886" max="5886" width="2.109375" customWidth="1"/>
    <col min="5887" max="5887" width="15.6640625" customWidth="1"/>
    <col min="5888" max="5888" width="2.33203125" customWidth="1"/>
    <col min="5889" max="5889" width="13.6640625" customWidth="1"/>
    <col min="5890" max="5890" width="2.33203125" customWidth="1"/>
    <col min="5891" max="5891" width="13.6640625" customWidth="1"/>
    <col min="5892" max="5892" width="2.33203125" customWidth="1"/>
    <col min="5893" max="5893" width="13.6640625" customWidth="1"/>
    <col min="5894" max="5894" width="2.33203125" customWidth="1"/>
    <col min="5895" max="5895" width="13.6640625" customWidth="1"/>
    <col min="5896" max="5896" width="2" customWidth="1"/>
    <col min="5897" max="5897" width="13.6640625" customWidth="1"/>
    <col min="5898" max="5898" width="1.6640625" customWidth="1"/>
    <col min="5899" max="5899" width="10.6640625" customWidth="1"/>
    <col min="5900" max="5900" width="1.6640625" customWidth="1"/>
    <col min="5901" max="5901" width="10.6640625" customWidth="1"/>
    <col min="5902" max="5902" width="13.6640625" customWidth="1"/>
    <col min="6141" max="6141" width="20.44140625" customWidth="1"/>
    <col min="6142" max="6142" width="2.109375" customWidth="1"/>
    <col min="6143" max="6143" width="15.6640625" customWidth="1"/>
    <col min="6144" max="6144" width="2.33203125" customWidth="1"/>
    <col min="6145" max="6145" width="13.6640625" customWidth="1"/>
    <col min="6146" max="6146" width="2.33203125" customWidth="1"/>
    <col min="6147" max="6147" width="13.6640625" customWidth="1"/>
    <col min="6148" max="6148" width="2.33203125" customWidth="1"/>
    <col min="6149" max="6149" width="13.6640625" customWidth="1"/>
    <col min="6150" max="6150" width="2.33203125" customWidth="1"/>
    <col min="6151" max="6151" width="13.6640625" customWidth="1"/>
    <col min="6152" max="6152" width="2" customWidth="1"/>
    <col min="6153" max="6153" width="13.6640625" customWidth="1"/>
    <col min="6154" max="6154" width="1.6640625" customWidth="1"/>
    <col min="6155" max="6155" width="10.6640625" customWidth="1"/>
    <col min="6156" max="6156" width="1.6640625" customWidth="1"/>
    <col min="6157" max="6157" width="10.6640625" customWidth="1"/>
    <col min="6158" max="6158" width="13.6640625" customWidth="1"/>
    <col min="6397" max="6397" width="20.44140625" customWidth="1"/>
    <col min="6398" max="6398" width="2.109375" customWidth="1"/>
    <col min="6399" max="6399" width="15.6640625" customWidth="1"/>
    <col min="6400" max="6400" width="2.33203125" customWidth="1"/>
    <col min="6401" max="6401" width="13.6640625" customWidth="1"/>
    <col min="6402" max="6402" width="2.33203125" customWidth="1"/>
    <col min="6403" max="6403" width="13.6640625" customWidth="1"/>
    <col min="6404" max="6404" width="2.33203125" customWidth="1"/>
    <col min="6405" max="6405" width="13.6640625" customWidth="1"/>
    <col min="6406" max="6406" width="2.33203125" customWidth="1"/>
    <col min="6407" max="6407" width="13.6640625" customWidth="1"/>
    <col min="6408" max="6408" width="2" customWidth="1"/>
    <col min="6409" max="6409" width="13.6640625" customWidth="1"/>
    <col min="6410" max="6410" width="1.6640625" customWidth="1"/>
    <col min="6411" max="6411" width="10.6640625" customWidth="1"/>
    <col min="6412" max="6412" width="1.6640625" customWidth="1"/>
    <col min="6413" max="6413" width="10.6640625" customWidth="1"/>
    <col min="6414" max="6414" width="13.6640625" customWidth="1"/>
    <col min="6653" max="6653" width="20.44140625" customWidth="1"/>
    <col min="6654" max="6654" width="2.109375" customWidth="1"/>
    <col min="6655" max="6655" width="15.6640625" customWidth="1"/>
    <col min="6656" max="6656" width="2.33203125" customWidth="1"/>
    <col min="6657" max="6657" width="13.6640625" customWidth="1"/>
    <col min="6658" max="6658" width="2.33203125" customWidth="1"/>
    <col min="6659" max="6659" width="13.6640625" customWidth="1"/>
    <col min="6660" max="6660" width="2.33203125" customWidth="1"/>
    <col min="6661" max="6661" width="13.6640625" customWidth="1"/>
    <col min="6662" max="6662" width="2.33203125" customWidth="1"/>
    <col min="6663" max="6663" width="13.6640625" customWidth="1"/>
    <col min="6664" max="6664" width="2" customWidth="1"/>
    <col min="6665" max="6665" width="13.6640625" customWidth="1"/>
    <col min="6666" max="6666" width="1.6640625" customWidth="1"/>
    <col min="6667" max="6667" width="10.6640625" customWidth="1"/>
    <col min="6668" max="6668" width="1.6640625" customWidth="1"/>
    <col min="6669" max="6669" width="10.6640625" customWidth="1"/>
    <col min="6670" max="6670" width="13.6640625" customWidth="1"/>
    <col min="6909" max="6909" width="20.44140625" customWidth="1"/>
    <col min="6910" max="6910" width="2.109375" customWidth="1"/>
    <col min="6911" max="6911" width="15.6640625" customWidth="1"/>
    <col min="6912" max="6912" width="2.33203125" customWidth="1"/>
    <col min="6913" max="6913" width="13.6640625" customWidth="1"/>
    <col min="6914" max="6914" width="2.33203125" customWidth="1"/>
    <col min="6915" max="6915" width="13.6640625" customWidth="1"/>
    <col min="6916" max="6916" width="2.33203125" customWidth="1"/>
    <col min="6917" max="6917" width="13.6640625" customWidth="1"/>
    <col min="6918" max="6918" width="2.33203125" customWidth="1"/>
    <col min="6919" max="6919" width="13.6640625" customWidth="1"/>
    <col min="6920" max="6920" width="2" customWidth="1"/>
    <col min="6921" max="6921" width="13.6640625" customWidth="1"/>
    <col min="6922" max="6922" width="1.6640625" customWidth="1"/>
    <col min="6923" max="6923" width="10.6640625" customWidth="1"/>
    <col min="6924" max="6924" width="1.6640625" customWidth="1"/>
    <col min="6925" max="6925" width="10.6640625" customWidth="1"/>
    <col min="6926" max="6926" width="13.6640625" customWidth="1"/>
    <col min="7165" max="7165" width="20.44140625" customWidth="1"/>
    <col min="7166" max="7166" width="2.109375" customWidth="1"/>
    <col min="7167" max="7167" width="15.6640625" customWidth="1"/>
    <col min="7168" max="7168" width="2.33203125" customWidth="1"/>
    <col min="7169" max="7169" width="13.6640625" customWidth="1"/>
    <col min="7170" max="7170" width="2.33203125" customWidth="1"/>
    <col min="7171" max="7171" width="13.6640625" customWidth="1"/>
    <col min="7172" max="7172" width="2.33203125" customWidth="1"/>
    <col min="7173" max="7173" width="13.6640625" customWidth="1"/>
    <col min="7174" max="7174" width="2.33203125" customWidth="1"/>
    <col min="7175" max="7175" width="13.6640625" customWidth="1"/>
    <col min="7176" max="7176" width="2" customWidth="1"/>
    <col min="7177" max="7177" width="13.6640625" customWidth="1"/>
    <col min="7178" max="7178" width="1.6640625" customWidth="1"/>
    <col min="7179" max="7179" width="10.6640625" customWidth="1"/>
    <col min="7180" max="7180" width="1.6640625" customWidth="1"/>
    <col min="7181" max="7181" width="10.6640625" customWidth="1"/>
    <col min="7182" max="7182" width="13.6640625" customWidth="1"/>
    <col min="7421" max="7421" width="20.44140625" customWidth="1"/>
    <col min="7422" max="7422" width="2.109375" customWidth="1"/>
    <col min="7423" max="7423" width="15.6640625" customWidth="1"/>
    <col min="7424" max="7424" width="2.33203125" customWidth="1"/>
    <col min="7425" max="7425" width="13.6640625" customWidth="1"/>
    <col min="7426" max="7426" width="2.33203125" customWidth="1"/>
    <col min="7427" max="7427" width="13.6640625" customWidth="1"/>
    <col min="7428" max="7428" width="2.33203125" customWidth="1"/>
    <col min="7429" max="7429" width="13.6640625" customWidth="1"/>
    <col min="7430" max="7430" width="2.33203125" customWidth="1"/>
    <col min="7431" max="7431" width="13.6640625" customWidth="1"/>
    <col min="7432" max="7432" width="2" customWidth="1"/>
    <col min="7433" max="7433" width="13.6640625" customWidth="1"/>
    <col min="7434" max="7434" width="1.6640625" customWidth="1"/>
    <col min="7435" max="7435" width="10.6640625" customWidth="1"/>
    <col min="7436" max="7436" width="1.6640625" customWidth="1"/>
    <col min="7437" max="7437" width="10.6640625" customWidth="1"/>
    <col min="7438" max="7438" width="13.6640625" customWidth="1"/>
    <col min="7677" max="7677" width="20.44140625" customWidth="1"/>
    <col min="7678" max="7678" width="2.109375" customWidth="1"/>
    <col min="7679" max="7679" width="15.6640625" customWidth="1"/>
    <col min="7680" max="7680" width="2.33203125" customWidth="1"/>
    <col min="7681" max="7681" width="13.6640625" customWidth="1"/>
    <col min="7682" max="7682" width="2.33203125" customWidth="1"/>
    <col min="7683" max="7683" width="13.6640625" customWidth="1"/>
    <col min="7684" max="7684" width="2.33203125" customWidth="1"/>
    <col min="7685" max="7685" width="13.6640625" customWidth="1"/>
    <col min="7686" max="7686" width="2.33203125" customWidth="1"/>
    <col min="7687" max="7687" width="13.6640625" customWidth="1"/>
    <col min="7688" max="7688" width="2" customWidth="1"/>
    <col min="7689" max="7689" width="13.6640625" customWidth="1"/>
    <col min="7690" max="7690" width="1.6640625" customWidth="1"/>
    <col min="7691" max="7691" width="10.6640625" customWidth="1"/>
    <col min="7692" max="7692" width="1.6640625" customWidth="1"/>
    <col min="7693" max="7693" width="10.6640625" customWidth="1"/>
    <col min="7694" max="7694" width="13.6640625" customWidth="1"/>
    <col min="7933" max="7933" width="20.44140625" customWidth="1"/>
    <col min="7934" max="7934" width="2.109375" customWidth="1"/>
    <col min="7935" max="7935" width="15.6640625" customWidth="1"/>
    <col min="7936" max="7936" width="2.33203125" customWidth="1"/>
    <col min="7937" max="7937" width="13.6640625" customWidth="1"/>
    <col min="7938" max="7938" width="2.33203125" customWidth="1"/>
    <col min="7939" max="7939" width="13.6640625" customWidth="1"/>
    <col min="7940" max="7940" width="2.33203125" customWidth="1"/>
    <col min="7941" max="7941" width="13.6640625" customWidth="1"/>
    <col min="7942" max="7942" width="2.33203125" customWidth="1"/>
    <col min="7943" max="7943" width="13.6640625" customWidth="1"/>
    <col min="7944" max="7944" width="2" customWidth="1"/>
    <col min="7945" max="7945" width="13.6640625" customWidth="1"/>
    <col min="7946" max="7946" width="1.6640625" customWidth="1"/>
    <col min="7947" max="7947" width="10.6640625" customWidth="1"/>
    <col min="7948" max="7948" width="1.6640625" customWidth="1"/>
    <col min="7949" max="7949" width="10.6640625" customWidth="1"/>
    <col min="7950" max="7950" width="13.6640625" customWidth="1"/>
    <col min="8189" max="8189" width="20.44140625" customWidth="1"/>
    <col min="8190" max="8190" width="2.109375" customWidth="1"/>
    <col min="8191" max="8191" width="15.6640625" customWidth="1"/>
    <col min="8192" max="8192" width="2.33203125" customWidth="1"/>
    <col min="8193" max="8193" width="13.6640625" customWidth="1"/>
    <col min="8194" max="8194" width="2.33203125" customWidth="1"/>
    <col min="8195" max="8195" width="13.6640625" customWidth="1"/>
    <col min="8196" max="8196" width="2.33203125" customWidth="1"/>
    <col min="8197" max="8197" width="13.6640625" customWidth="1"/>
    <col min="8198" max="8198" width="2.33203125" customWidth="1"/>
    <col min="8199" max="8199" width="13.6640625" customWidth="1"/>
    <col min="8200" max="8200" width="2" customWidth="1"/>
    <col min="8201" max="8201" width="13.6640625" customWidth="1"/>
    <col min="8202" max="8202" width="1.6640625" customWidth="1"/>
    <col min="8203" max="8203" width="10.6640625" customWidth="1"/>
    <col min="8204" max="8204" width="1.6640625" customWidth="1"/>
    <col min="8205" max="8205" width="10.6640625" customWidth="1"/>
    <col min="8206" max="8206" width="13.6640625" customWidth="1"/>
    <col min="8445" max="8445" width="20.44140625" customWidth="1"/>
    <col min="8446" max="8446" width="2.109375" customWidth="1"/>
    <col min="8447" max="8447" width="15.6640625" customWidth="1"/>
    <col min="8448" max="8448" width="2.33203125" customWidth="1"/>
    <col min="8449" max="8449" width="13.6640625" customWidth="1"/>
    <col min="8450" max="8450" width="2.33203125" customWidth="1"/>
    <col min="8451" max="8451" width="13.6640625" customWidth="1"/>
    <col min="8452" max="8452" width="2.33203125" customWidth="1"/>
    <col min="8453" max="8453" width="13.6640625" customWidth="1"/>
    <col min="8454" max="8454" width="2.33203125" customWidth="1"/>
    <col min="8455" max="8455" width="13.6640625" customWidth="1"/>
    <col min="8456" max="8456" width="2" customWidth="1"/>
    <col min="8457" max="8457" width="13.6640625" customWidth="1"/>
    <col min="8458" max="8458" width="1.6640625" customWidth="1"/>
    <col min="8459" max="8459" width="10.6640625" customWidth="1"/>
    <col min="8460" max="8460" width="1.6640625" customWidth="1"/>
    <col min="8461" max="8461" width="10.6640625" customWidth="1"/>
    <col min="8462" max="8462" width="13.6640625" customWidth="1"/>
    <col min="8701" max="8701" width="20.44140625" customWidth="1"/>
    <col min="8702" max="8702" width="2.109375" customWidth="1"/>
    <col min="8703" max="8703" width="15.6640625" customWidth="1"/>
    <col min="8704" max="8704" width="2.33203125" customWidth="1"/>
    <col min="8705" max="8705" width="13.6640625" customWidth="1"/>
    <col min="8706" max="8706" width="2.33203125" customWidth="1"/>
    <col min="8707" max="8707" width="13.6640625" customWidth="1"/>
    <col min="8708" max="8708" width="2.33203125" customWidth="1"/>
    <col min="8709" max="8709" width="13.6640625" customWidth="1"/>
    <col min="8710" max="8710" width="2.33203125" customWidth="1"/>
    <col min="8711" max="8711" width="13.6640625" customWidth="1"/>
    <col min="8712" max="8712" width="2" customWidth="1"/>
    <col min="8713" max="8713" width="13.6640625" customWidth="1"/>
    <col min="8714" max="8714" width="1.6640625" customWidth="1"/>
    <col min="8715" max="8715" width="10.6640625" customWidth="1"/>
    <col min="8716" max="8716" width="1.6640625" customWidth="1"/>
    <col min="8717" max="8717" width="10.6640625" customWidth="1"/>
    <col min="8718" max="8718" width="13.6640625" customWidth="1"/>
    <col min="8957" max="8957" width="20.44140625" customWidth="1"/>
    <col min="8958" max="8958" width="2.109375" customWidth="1"/>
    <col min="8959" max="8959" width="15.6640625" customWidth="1"/>
    <col min="8960" max="8960" width="2.33203125" customWidth="1"/>
    <col min="8961" max="8961" width="13.6640625" customWidth="1"/>
    <col min="8962" max="8962" width="2.33203125" customWidth="1"/>
    <col min="8963" max="8963" width="13.6640625" customWidth="1"/>
    <col min="8964" max="8964" width="2.33203125" customWidth="1"/>
    <col min="8965" max="8965" width="13.6640625" customWidth="1"/>
    <col min="8966" max="8966" width="2.33203125" customWidth="1"/>
    <col min="8967" max="8967" width="13.6640625" customWidth="1"/>
    <col min="8968" max="8968" width="2" customWidth="1"/>
    <col min="8969" max="8969" width="13.6640625" customWidth="1"/>
    <col min="8970" max="8970" width="1.6640625" customWidth="1"/>
    <col min="8971" max="8971" width="10.6640625" customWidth="1"/>
    <col min="8972" max="8972" width="1.6640625" customWidth="1"/>
    <col min="8973" max="8973" width="10.6640625" customWidth="1"/>
    <col min="8974" max="8974" width="13.6640625" customWidth="1"/>
    <col min="9213" max="9213" width="20.44140625" customWidth="1"/>
    <col min="9214" max="9214" width="2.109375" customWidth="1"/>
    <col min="9215" max="9215" width="15.6640625" customWidth="1"/>
    <col min="9216" max="9216" width="2.33203125" customWidth="1"/>
    <col min="9217" max="9217" width="13.6640625" customWidth="1"/>
    <col min="9218" max="9218" width="2.33203125" customWidth="1"/>
    <col min="9219" max="9219" width="13.6640625" customWidth="1"/>
    <col min="9220" max="9220" width="2.33203125" customWidth="1"/>
    <col min="9221" max="9221" width="13.6640625" customWidth="1"/>
    <col min="9222" max="9222" width="2.33203125" customWidth="1"/>
    <col min="9223" max="9223" width="13.6640625" customWidth="1"/>
    <col min="9224" max="9224" width="2" customWidth="1"/>
    <col min="9225" max="9225" width="13.6640625" customWidth="1"/>
    <col min="9226" max="9226" width="1.6640625" customWidth="1"/>
    <col min="9227" max="9227" width="10.6640625" customWidth="1"/>
    <col min="9228" max="9228" width="1.6640625" customWidth="1"/>
    <col min="9229" max="9229" width="10.6640625" customWidth="1"/>
    <col min="9230" max="9230" width="13.6640625" customWidth="1"/>
    <col min="9469" max="9469" width="20.44140625" customWidth="1"/>
    <col min="9470" max="9470" width="2.109375" customWidth="1"/>
    <col min="9471" max="9471" width="15.6640625" customWidth="1"/>
    <col min="9472" max="9472" width="2.33203125" customWidth="1"/>
    <col min="9473" max="9473" width="13.6640625" customWidth="1"/>
    <col min="9474" max="9474" width="2.33203125" customWidth="1"/>
    <col min="9475" max="9475" width="13.6640625" customWidth="1"/>
    <col min="9476" max="9476" width="2.33203125" customWidth="1"/>
    <col min="9477" max="9477" width="13.6640625" customWidth="1"/>
    <col min="9478" max="9478" width="2.33203125" customWidth="1"/>
    <col min="9479" max="9479" width="13.6640625" customWidth="1"/>
    <col min="9480" max="9480" width="2" customWidth="1"/>
    <col min="9481" max="9481" width="13.6640625" customWidth="1"/>
    <col min="9482" max="9482" width="1.6640625" customWidth="1"/>
    <col min="9483" max="9483" width="10.6640625" customWidth="1"/>
    <col min="9484" max="9484" width="1.6640625" customWidth="1"/>
    <col min="9485" max="9485" width="10.6640625" customWidth="1"/>
    <col min="9486" max="9486" width="13.6640625" customWidth="1"/>
    <col min="9725" max="9725" width="20.44140625" customWidth="1"/>
    <col min="9726" max="9726" width="2.109375" customWidth="1"/>
    <col min="9727" max="9727" width="15.6640625" customWidth="1"/>
    <col min="9728" max="9728" width="2.33203125" customWidth="1"/>
    <col min="9729" max="9729" width="13.6640625" customWidth="1"/>
    <col min="9730" max="9730" width="2.33203125" customWidth="1"/>
    <col min="9731" max="9731" width="13.6640625" customWidth="1"/>
    <col min="9732" max="9732" width="2.33203125" customWidth="1"/>
    <col min="9733" max="9733" width="13.6640625" customWidth="1"/>
    <col min="9734" max="9734" width="2.33203125" customWidth="1"/>
    <col min="9735" max="9735" width="13.6640625" customWidth="1"/>
    <col min="9736" max="9736" width="2" customWidth="1"/>
    <col min="9737" max="9737" width="13.6640625" customWidth="1"/>
    <col min="9738" max="9738" width="1.6640625" customWidth="1"/>
    <col min="9739" max="9739" width="10.6640625" customWidth="1"/>
    <col min="9740" max="9740" width="1.6640625" customWidth="1"/>
    <col min="9741" max="9741" width="10.6640625" customWidth="1"/>
    <col min="9742" max="9742" width="13.6640625" customWidth="1"/>
    <col min="9981" max="9981" width="20.44140625" customWidth="1"/>
    <col min="9982" max="9982" width="2.109375" customWidth="1"/>
    <col min="9983" max="9983" width="15.6640625" customWidth="1"/>
    <col min="9984" max="9984" width="2.33203125" customWidth="1"/>
    <col min="9985" max="9985" width="13.6640625" customWidth="1"/>
    <col min="9986" max="9986" width="2.33203125" customWidth="1"/>
    <col min="9987" max="9987" width="13.6640625" customWidth="1"/>
    <col min="9988" max="9988" width="2.33203125" customWidth="1"/>
    <col min="9989" max="9989" width="13.6640625" customWidth="1"/>
    <col min="9990" max="9990" width="2.33203125" customWidth="1"/>
    <col min="9991" max="9991" width="13.6640625" customWidth="1"/>
    <col min="9992" max="9992" width="2" customWidth="1"/>
    <col min="9993" max="9993" width="13.6640625" customWidth="1"/>
    <col min="9994" max="9994" width="1.6640625" customWidth="1"/>
    <col min="9995" max="9995" width="10.6640625" customWidth="1"/>
    <col min="9996" max="9996" width="1.6640625" customWidth="1"/>
    <col min="9997" max="9997" width="10.6640625" customWidth="1"/>
    <col min="9998" max="9998" width="13.6640625" customWidth="1"/>
    <col min="10237" max="10237" width="20.44140625" customWidth="1"/>
    <col min="10238" max="10238" width="2.109375" customWidth="1"/>
    <col min="10239" max="10239" width="15.6640625" customWidth="1"/>
    <col min="10240" max="10240" width="2.33203125" customWidth="1"/>
    <col min="10241" max="10241" width="13.6640625" customWidth="1"/>
    <col min="10242" max="10242" width="2.33203125" customWidth="1"/>
    <col min="10243" max="10243" width="13.6640625" customWidth="1"/>
    <col min="10244" max="10244" width="2.33203125" customWidth="1"/>
    <col min="10245" max="10245" width="13.6640625" customWidth="1"/>
    <col min="10246" max="10246" width="2.33203125" customWidth="1"/>
    <col min="10247" max="10247" width="13.6640625" customWidth="1"/>
    <col min="10248" max="10248" width="2" customWidth="1"/>
    <col min="10249" max="10249" width="13.6640625" customWidth="1"/>
    <col min="10250" max="10250" width="1.6640625" customWidth="1"/>
    <col min="10251" max="10251" width="10.6640625" customWidth="1"/>
    <col min="10252" max="10252" width="1.6640625" customWidth="1"/>
    <col min="10253" max="10253" width="10.6640625" customWidth="1"/>
    <col min="10254" max="10254" width="13.6640625" customWidth="1"/>
    <col min="10493" max="10493" width="20.44140625" customWidth="1"/>
    <col min="10494" max="10494" width="2.109375" customWidth="1"/>
    <col min="10495" max="10495" width="15.6640625" customWidth="1"/>
    <col min="10496" max="10496" width="2.33203125" customWidth="1"/>
    <col min="10497" max="10497" width="13.6640625" customWidth="1"/>
    <col min="10498" max="10498" width="2.33203125" customWidth="1"/>
    <col min="10499" max="10499" width="13.6640625" customWidth="1"/>
    <col min="10500" max="10500" width="2.33203125" customWidth="1"/>
    <col min="10501" max="10501" width="13.6640625" customWidth="1"/>
    <col min="10502" max="10502" width="2.33203125" customWidth="1"/>
    <col min="10503" max="10503" width="13.6640625" customWidth="1"/>
    <col min="10504" max="10504" width="2" customWidth="1"/>
    <col min="10505" max="10505" width="13.6640625" customWidth="1"/>
    <col min="10506" max="10506" width="1.6640625" customWidth="1"/>
    <col min="10507" max="10507" width="10.6640625" customWidth="1"/>
    <col min="10508" max="10508" width="1.6640625" customWidth="1"/>
    <col min="10509" max="10509" width="10.6640625" customWidth="1"/>
    <col min="10510" max="10510" width="13.6640625" customWidth="1"/>
    <col min="10749" max="10749" width="20.44140625" customWidth="1"/>
    <col min="10750" max="10750" width="2.109375" customWidth="1"/>
    <col min="10751" max="10751" width="15.6640625" customWidth="1"/>
    <col min="10752" max="10752" width="2.33203125" customWidth="1"/>
    <col min="10753" max="10753" width="13.6640625" customWidth="1"/>
    <col min="10754" max="10754" width="2.33203125" customWidth="1"/>
    <col min="10755" max="10755" width="13.6640625" customWidth="1"/>
    <col min="10756" max="10756" width="2.33203125" customWidth="1"/>
    <col min="10757" max="10757" width="13.6640625" customWidth="1"/>
    <col min="10758" max="10758" width="2.33203125" customWidth="1"/>
    <col min="10759" max="10759" width="13.6640625" customWidth="1"/>
    <col min="10760" max="10760" width="2" customWidth="1"/>
    <col min="10761" max="10761" width="13.6640625" customWidth="1"/>
    <col min="10762" max="10762" width="1.6640625" customWidth="1"/>
    <col min="10763" max="10763" width="10.6640625" customWidth="1"/>
    <col min="10764" max="10764" width="1.6640625" customWidth="1"/>
    <col min="10765" max="10765" width="10.6640625" customWidth="1"/>
    <col min="10766" max="10766" width="13.6640625" customWidth="1"/>
    <col min="11005" max="11005" width="20.44140625" customWidth="1"/>
    <col min="11006" max="11006" width="2.109375" customWidth="1"/>
    <col min="11007" max="11007" width="15.6640625" customWidth="1"/>
    <col min="11008" max="11008" width="2.33203125" customWidth="1"/>
    <col min="11009" max="11009" width="13.6640625" customWidth="1"/>
    <col min="11010" max="11010" width="2.33203125" customWidth="1"/>
    <col min="11011" max="11011" width="13.6640625" customWidth="1"/>
    <col min="11012" max="11012" width="2.33203125" customWidth="1"/>
    <col min="11013" max="11013" width="13.6640625" customWidth="1"/>
    <col min="11014" max="11014" width="2.33203125" customWidth="1"/>
    <col min="11015" max="11015" width="13.6640625" customWidth="1"/>
    <col min="11016" max="11016" width="2" customWidth="1"/>
    <col min="11017" max="11017" width="13.6640625" customWidth="1"/>
    <col min="11018" max="11018" width="1.6640625" customWidth="1"/>
    <col min="11019" max="11019" width="10.6640625" customWidth="1"/>
    <col min="11020" max="11020" width="1.6640625" customWidth="1"/>
    <col min="11021" max="11021" width="10.6640625" customWidth="1"/>
    <col min="11022" max="11022" width="13.6640625" customWidth="1"/>
    <col min="11261" max="11261" width="20.44140625" customWidth="1"/>
    <col min="11262" max="11262" width="2.109375" customWidth="1"/>
    <col min="11263" max="11263" width="15.6640625" customWidth="1"/>
    <col min="11264" max="11264" width="2.33203125" customWidth="1"/>
    <col min="11265" max="11265" width="13.6640625" customWidth="1"/>
    <col min="11266" max="11266" width="2.33203125" customWidth="1"/>
    <col min="11267" max="11267" width="13.6640625" customWidth="1"/>
    <col min="11268" max="11268" width="2.33203125" customWidth="1"/>
    <col min="11269" max="11269" width="13.6640625" customWidth="1"/>
    <col min="11270" max="11270" width="2.33203125" customWidth="1"/>
    <col min="11271" max="11271" width="13.6640625" customWidth="1"/>
    <col min="11272" max="11272" width="2" customWidth="1"/>
    <col min="11273" max="11273" width="13.6640625" customWidth="1"/>
    <col min="11274" max="11274" width="1.6640625" customWidth="1"/>
    <col min="11275" max="11275" width="10.6640625" customWidth="1"/>
    <col min="11276" max="11276" width="1.6640625" customWidth="1"/>
    <col min="11277" max="11277" width="10.6640625" customWidth="1"/>
    <col min="11278" max="11278" width="13.6640625" customWidth="1"/>
    <col min="11517" max="11517" width="20.44140625" customWidth="1"/>
    <col min="11518" max="11518" width="2.109375" customWidth="1"/>
    <col min="11519" max="11519" width="15.6640625" customWidth="1"/>
    <col min="11520" max="11520" width="2.33203125" customWidth="1"/>
    <col min="11521" max="11521" width="13.6640625" customWidth="1"/>
    <col min="11522" max="11522" width="2.33203125" customWidth="1"/>
    <col min="11523" max="11523" width="13.6640625" customWidth="1"/>
    <col min="11524" max="11524" width="2.33203125" customWidth="1"/>
    <col min="11525" max="11525" width="13.6640625" customWidth="1"/>
    <col min="11526" max="11526" width="2.33203125" customWidth="1"/>
    <col min="11527" max="11527" width="13.6640625" customWidth="1"/>
    <col min="11528" max="11528" width="2" customWidth="1"/>
    <col min="11529" max="11529" width="13.6640625" customWidth="1"/>
    <col min="11530" max="11530" width="1.6640625" customWidth="1"/>
    <col min="11531" max="11531" width="10.6640625" customWidth="1"/>
    <col min="11532" max="11532" width="1.6640625" customWidth="1"/>
    <col min="11533" max="11533" width="10.6640625" customWidth="1"/>
    <col min="11534" max="11534" width="13.6640625" customWidth="1"/>
    <col min="11773" max="11773" width="20.44140625" customWidth="1"/>
    <col min="11774" max="11774" width="2.109375" customWidth="1"/>
    <col min="11775" max="11775" width="15.6640625" customWidth="1"/>
    <col min="11776" max="11776" width="2.33203125" customWidth="1"/>
    <col min="11777" max="11777" width="13.6640625" customWidth="1"/>
    <col min="11778" max="11778" width="2.33203125" customWidth="1"/>
    <col min="11779" max="11779" width="13.6640625" customWidth="1"/>
    <col min="11780" max="11780" width="2.33203125" customWidth="1"/>
    <col min="11781" max="11781" width="13.6640625" customWidth="1"/>
    <col min="11782" max="11782" width="2.33203125" customWidth="1"/>
    <col min="11783" max="11783" width="13.6640625" customWidth="1"/>
    <col min="11784" max="11784" width="2" customWidth="1"/>
    <col min="11785" max="11785" width="13.6640625" customWidth="1"/>
    <col min="11786" max="11786" width="1.6640625" customWidth="1"/>
    <col min="11787" max="11787" width="10.6640625" customWidth="1"/>
    <col min="11788" max="11788" width="1.6640625" customWidth="1"/>
    <col min="11789" max="11789" width="10.6640625" customWidth="1"/>
    <col min="11790" max="11790" width="13.6640625" customWidth="1"/>
    <col min="12029" max="12029" width="20.44140625" customWidth="1"/>
    <col min="12030" max="12030" width="2.109375" customWidth="1"/>
    <col min="12031" max="12031" width="15.6640625" customWidth="1"/>
    <col min="12032" max="12032" width="2.33203125" customWidth="1"/>
    <col min="12033" max="12033" width="13.6640625" customWidth="1"/>
    <col min="12034" max="12034" width="2.33203125" customWidth="1"/>
    <col min="12035" max="12035" width="13.6640625" customWidth="1"/>
    <col min="12036" max="12036" width="2.33203125" customWidth="1"/>
    <col min="12037" max="12037" width="13.6640625" customWidth="1"/>
    <col min="12038" max="12038" width="2.33203125" customWidth="1"/>
    <col min="12039" max="12039" width="13.6640625" customWidth="1"/>
    <col min="12040" max="12040" width="2" customWidth="1"/>
    <col min="12041" max="12041" width="13.6640625" customWidth="1"/>
    <col min="12042" max="12042" width="1.6640625" customWidth="1"/>
    <col min="12043" max="12043" width="10.6640625" customWidth="1"/>
    <col min="12044" max="12044" width="1.6640625" customWidth="1"/>
    <col min="12045" max="12045" width="10.6640625" customWidth="1"/>
    <col min="12046" max="12046" width="13.6640625" customWidth="1"/>
    <col min="12285" max="12285" width="20.44140625" customWidth="1"/>
    <col min="12286" max="12286" width="2.109375" customWidth="1"/>
    <col min="12287" max="12287" width="15.6640625" customWidth="1"/>
    <col min="12288" max="12288" width="2.33203125" customWidth="1"/>
    <col min="12289" max="12289" width="13.6640625" customWidth="1"/>
    <col min="12290" max="12290" width="2.33203125" customWidth="1"/>
    <col min="12291" max="12291" width="13.6640625" customWidth="1"/>
    <col min="12292" max="12292" width="2.33203125" customWidth="1"/>
    <col min="12293" max="12293" width="13.6640625" customWidth="1"/>
    <col min="12294" max="12294" width="2.33203125" customWidth="1"/>
    <col min="12295" max="12295" width="13.6640625" customWidth="1"/>
    <col min="12296" max="12296" width="2" customWidth="1"/>
    <col min="12297" max="12297" width="13.6640625" customWidth="1"/>
    <col min="12298" max="12298" width="1.6640625" customWidth="1"/>
    <col min="12299" max="12299" width="10.6640625" customWidth="1"/>
    <col min="12300" max="12300" width="1.6640625" customWidth="1"/>
    <col min="12301" max="12301" width="10.6640625" customWidth="1"/>
    <col min="12302" max="12302" width="13.6640625" customWidth="1"/>
    <col min="12541" max="12541" width="20.44140625" customWidth="1"/>
    <col min="12542" max="12542" width="2.109375" customWidth="1"/>
    <col min="12543" max="12543" width="15.6640625" customWidth="1"/>
    <col min="12544" max="12544" width="2.33203125" customWidth="1"/>
    <col min="12545" max="12545" width="13.6640625" customWidth="1"/>
    <col min="12546" max="12546" width="2.33203125" customWidth="1"/>
    <col min="12547" max="12547" width="13.6640625" customWidth="1"/>
    <col min="12548" max="12548" width="2.33203125" customWidth="1"/>
    <col min="12549" max="12549" width="13.6640625" customWidth="1"/>
    <col min="12550" max="12550" width="2.33203125" customWidth="1"/>
    <col min="12551" max="12551" width="13.6640625" customWidth="1"/>
    <col min="12552" max="12552" width="2" customWidth="1"/>
    <col min="12553" max="12553" width="13.6640625" customWidth="1"/>
    <col min="12554" max="12554" width="1.6640625" customWidth="1"/>
    <col min="12555" max="12555" width="10.6640625" customWidth="1"/>
    <col min="12556" max="12556" width="1.6640625" customWidth="1"/>
    <col min="12557" max="12557" width="10.6640625" customWidth="1"/>
    <col min="12558" max="12558" width="13.6640625" customWidth="1"/>
    <col min="12797" max="12797" width="20.44140625" customWidth="1"/>
    <col min="12798" max="12798" width="2.109375" customWidth="1"/>
    <col min="12799" max="12799" width="15.6640625" customWidth="1"/>
    <col min="12800" max="12800" width="2.33203125" customWidth="1"/>
    <col min="12801" max="12801" width="13.6640625" customWidth="1"/>
    <col min="12802" max="12802" width="2.33203125" customWidth="1"/>
    <col min="12803" max="12803" width="13.6640625" customWidth="1"/>
    <col min="12804" max="12804" width="2.33203125" customWidth="1"/>
    <col min="12805" max="12805" width="13.6640625" customWidth="1"/>
    <col min="12806" max="12806" width="2.33203125" customWidth="1"/>
    <col min="12807" max="12807" width="13.6640625" customWidth="1"/>
    <col min="12808" max="12808" width="2" customWidth="1"/>
    <col min="12809" max="12809" width="13.6640625" customWidth="1"/>
    <col min="12810" max="12810" width="1.6640625" customWidth="1"/>
    <col min="12811" max="12811" width="10.6640625" customWidth="1"/>
    <col min="12812" max="12812" width="1.6640625" customWidth="1"/>
    <col min="12813" max="12813" width="10.6640625" customWidth="1"/>
    <col min="12814" max="12814" width="13.6640625" customWidth="1"/>
    <col min="13053" max="13053" width="20.44140625" customWidth="1"/>
    <col min="13054" max="13054" width="2.109375" customWidth="1"/>
    <col min="13055" max="13055" width="15.6640625" customWidth="1"/>
    <col min="13056" max="13056" width="2.33203125" customWidth="1"/>
    <col min="13057" max="13057" width="13.6640625" customWidth="1"/>
    <col min="13058" max="13058" width="2.33203125" customWidth="1"/>
    <col min="13059" max="13059" width="13.6640625" customWidth="1"/>
    <col min="13060" max="13060" width="2.33203125" customWidth="1"/>
    <col min="13061" max="13061" width="13.6640625" customWidth="1"/>
    <col min="13062" max="13062" width="2.33203125" customWidth="1"/>
    <col min="13063" max="13063" width="13.6640625" customWidth="1"/>
    <col min="13064" max="13064" width="2" customWidth="1"/>
    <col min="13065" max="13065" width="13.6640625" customWidth="1"/>
    <col min="13066" max="13066" width="1.6640625" customWidth="1"/>
    <col min="13067" max="13067" width="10.6640625" customWidth="1"/>
    <col min="13068" max="13068" width="1.6640625" customWidth="1"/>
    <col min="13069" max="13069" width="10.6640625" customWidth="1"/>
    <col min="13070" max="13070" width="13.6640625" customWidth="1"/>
    <col min="13309" max="13309" width="20.44140625" customWidth="1"/>
    <col min="13310" max="13310" width="2.109375" customWidth="1"/>
    <col min="13311" max="13311" width="15.6640625" customWidth="1"/>
    <col min="13312" max="13312" width="2.33203125" customWidth="1"/>
    <col min="13313" max="13313" width="13.6640625" customWidth="1"/>
    <col min="13314" max="13314" width="2.33203125" customWidth="1"/>
    <col min="13315" max="13315" width="13.6640625" customWidth="1"/>
    <col min="13316" max="13316" width="2.33203125" customWidth="1"/>
    <col min="13317" max="13317" width="13.6640625" customWidth="1"/>
    <col min="13318" max="13318" width="2.33203125" customWidth="1"/>
    <col min="13319" max="13319" width="13.6640625" customWidth="1"/>
    <col min="13320" max="13320" width="2" customWidth="1"/>
    <col min="13321" max="13321" width="13.6640625" customWidth="1"/>
    <col min="13322" max="13322" width="1.6640625" customWidth="1"/>
    <col min="13323" max="13323" width="10.6640625" customWidth="1"/>
    <col min="13324" max="13324" width="1.6640625" customWidth="1"/>
    <col min="13325" max="13325" width="10.6640625" customWidth="1"/>
    <col min="13326" max="13326" width="13.6640625" customWidth="1"/>
    <col min="13565" max="13565" width="20.44140625" customWidth="1"/>
    <col min="13566" max="13566" width="2.109375" customWidth="1"/>
    <col min="13567" max="13567" width="15.6640625" customWidth="1"/>
    <col min="13568" max="13568" width="2.33203125" customWidth="1"/>
    <col min="13569" max="13569" width="13.6640625" customWidth="1"/>
    <col min="13570" max="13570" width="2.33203125" customWidth="1"/>
    <col min="13571" max="13571" width="13.6640625" customWidth="1"/>
    <col min="13572" max="13572" width="2.33203125" customWidth="1"/>
    <col min="13573" max="13573" width="13.6640625" customWidth="1"/>
    <col min="13574" max="13574" width="2.33203125" customWidth="1"/>
    <col min="13575" max="13575" width="13.6640625" customWidth="1"/>
    <col min="13576" max="13576" width="2" customWidth="1"/>
    <col min="13577" max="13577" width="13.6640625" customWidth="1"/>
    <col min="13578" max="13578" width="1.6640625" customWidth="1"/>
    <col min="13579" max="13579" width="10.6640625" customWidth="1"/>
    <col min="13580" max="13580" width="1.6640625" customWidth="1"/>
    <col min="13581" max="13581" width="10.6640625" customWidth="1"/>
    <col min="13582" max="13582" width="13.6640625" customWidth="1"/>
    <col min="13821" max="13821" width="20.44140625" customWidth="1"/>
    <col min="13822" max="13822" width="2.109375" customWidth="1"/>
    <col min="13823" max="13823" width="15.6640625" customWidth="1"/>
    <col min="13824" max="13824" width="2.33203125" customWidth="1"/>
    <col min="13825" max="13825" width="13.6640625" customWidth="1"/>
    <col min="13826" max="13826" width="2.33203125" customWidth="1"/>
    <col min="13827" max="13827" width="13.6640625" customWidth="1"/>
    <col min="13828" max="13828" width="2.33203125" customWidth="1"/>
    <col min="13829" max="13829" width="13.6640625" customWidth="1"/>
    <col min="13830" max="13830" width="2.33203125" customWidth="1"/>
    <col min="13831" max="13831" width="13.6640625" customWidth="1"/>
    <col min="13832" max="13832" width="2" customWidth="1"/>
    <col min="13833" max="13833" width="13.6640625" customWidth="1"/>
    <col min="13834" max="13834" width="1.6640625" customWidth="1"/>
    <col min="13835" max="13835" width="10.6640625" customWidth="1"/>
    <col min="13836" max="13836" width="1.6640625" customWidth="1"/>
    <col min="13837" max="13837" width="10.6640625" customWidth="1"/>
    <col min="13838" max="13838" width="13.6640625" customWidth="1"/>
    <col min="14077" max="14077" width="20.44140625" customWidth="1"/>
    <col min="14078" max="14078" width="2.109375" customWidth="1"/>
    <col min="14079" max="14079" width="15.6640625" customWidth="1"/>
    <col min="14080" max="14080" width="2.33203125" customWidth="1"/>
    <col min="14081" max="14081" width="13.6640625" customWidth="1"/>
    <col min="14082" max="14082" width="2.33203125" customWidth="1"/>
    <col min="14083" max="14083" width="13.6640625" customWidth="1"/>
    <col min="14084" max="14084" width="2.33203125" customWidth="1"/>
    <col min="14085" max="14085" width="13.6640625" customWidth="1"/>
    <col min="14086" max="14086" width="2.33203125" customWidth="1"/>
    <col min="14087" max="14087" width="13.6640625" customWidth="1"/>
    <col min="14088" max="14088" width="2" customWidth="1"/>
    <col min="14089" max="14089" width="13.6640625" customWidth="1"/>
    <col min="14090" max="14090" width="1.6640625" customWidth="1"/>
    <col min="14091" max="14091" width="10.6640625" customWidth="1"/>
    <col min="14092" max="14092" width="1.6640625" customWidth="1"/>
    <col min="14093" max="14093" width="10.6640625" customWidth="1"/>
    <col min="14094" max="14094" width="13.6640625" customWidth="1"/>
    <col min="14333" max="14333" width="20.44140625" customWidth="1"/>
    <col min="14334" max="14334" width="2.109375" customWidth="1"/>
    <col min="14335" max="14335" width="15.6640625" customWidth="1"/>
    <col min="14336" max="14336" width="2.33203125" customWidth="1"/>
    <col min="14337" max="14337" width="13.6640625" customWidth="1"/>
    <col min="14338" max="14338" width="2.33203125" customWidth="1"/>
    <col min="14339" max="14339" width="13.6640625" customWidth="1"/>
    <col min="14340" max="14340" width="2.33203125" customWidth="1"/>
    <col min="14341" max="14341" width="13.6640625" customWidth="1"/>
    <col min="14342" max="14342" width="2.33203125" customWidth="1"/>
    <col min="14343" max="14343" width="13.6640625" customWidth="1"/>
    <col min="14344" max="14344" width="2" customWidth="1"/>
    <col min="14345" max="14345" width="13.6640625" customWidth="1"/>
    <col min="14346" max="14346" width="1.6640625" customWidth="1"/>
    <col min="14347" max="14347" width="10.6640625" customWidth="1"/>
    <col min="14348" max="14348" width="1.6640625" customWidth="1"/>
    <col min="14349" max="14349" width="10.6640625" customWidth="1"/>
    <col min="14350" max="14350" width="13.6640625" customWidth="1"/>
    <col min="14589" max="14589" width="20.44140625" customWidth="1"/>
    <col min="14590" max="14590" width="2.109375" customWidth="1"/>
    <col min="14591" max="14591" width="15.6640625" customWidth="1"/>
    <col min="14592" max="14592" width="2.33203125" customWidth="1"/>
    <col min="14593" max="14593" width="13.6640625" customWidth="1"/>
    <col min="14594" max="14594" width="2.33203125" customWidth="1"/>
    <col min="14595" max="14595" width="13.6640625" customWidth="1"/>
    <col min="14596" max="14596" width="2.33203125" customWidth="1"/>
    <col min="14597" max="14597" width="13.6640625" customWidth="1"/>
    <col min="14598" max="14598" width="2.33203125" customWidth="1"/>
    <col min="14599" max="14599" width="13.6640625" customWidth="1"/>
    <col min="14600" max="14600" width="2" customWidth="1"/>
    <col min="14601" max="14601" width="13.6640625" customWidth="1"/>
    <col min="14602" max="14602" width="1.6640625" customWidth="1"/>
    <col min="14603" max="14603" width="10.6640625" customWidth="1"/>
    <col min="14604" max="14604" width="1.6640625" customWidth="1"/>
    <col min="14605" max="14605" width="10.6640625" customWidth="1"/>
    <col min="14606" max="14606" width="13.6640625" customWidth="1"/>
    <col min="14845" max="14845" width="20.44140625" customWidth="1"/>
    <col min="14846" max="14846" width="2.109375" customWidth="1"/>
    <col min="14847" max="14847" width="15.6640625" customWidth="1"/>
    <col min="14848" max="14848" width="2.33203125" customWidth="1"/>
    <col min="14849" max="14849" width="13.6640625" customWidth="1"/>
    <col min="14850" max="14850" width="2.33203125" customWidth="1"/>
    <col min="14851" max="14851" width="13.6640625" customWidth="1"/>
    <col min="14852" max="14852" width="2.33203125" customWidth="1"/>
    <col min="14853" max="14853" width="13.6640625" customWidth="1"/>
    <col min="14854" max="14854" width="2.33203125" customWidth="1"/>
    <col min="14855" max="14855" width="13.6640625" customWidth="1"/>
    <col min="14856" max="14856" width="2" customWidth="1"/>
    <col min="14857" max="14857" width="13.6640625" customWidth="1"/>
    <col min="14858" max="14858" width="1.6640625" customWidth="1"/>
    <col min="14859" max="14859" width="10.6640625" customWidth="1"/>
    <col min="14860" max="14860" width="1.6640625" customWidth="1"/>
    <col min="14861" max="14861" width="10.6640625" customWidth="1"/>
    <col min="14862" max="14862" width="13.6640625" customWidth="1"/>
    <col min="15101" max="15101" width="20.44140625" customWidth="1"/>
    <col min="15102" max="15102" width="2.109375" customWidth="1"/>
    <col min="15103" max="15103" width="15.6640625" customWidth="1"/>
    <col min="15104" max="15104" width="2.33203125" customWidth="1"/>
    <col min="15105" max="15105" width="13.6640625" customWidth="1"/>
    <col min="15106" max="15106" width="2.33203125" customWidth="1"/>
    <col min="15107" max="15107" width="13.6640625" customWidth="1"/>
    <col min="15108" max="15108" width="2.33203125" customWidth="1"/>
    <col min="15109" max="15109" width="13.6640625" customWidth="1"/>
    <col min="15110" max="15110" width="2.33203125" customWidth="1"/>
    <col min="15111" max="15111" width="13.6640625" customWidth="1"/>
    <col min="15112" max="15112" width="2" customWidth="1"/>
    <col min="15113" max="15113" width="13.6640625" customWidth="1"/>
    <col min="15114" max="15114" width="1.6640625" customWidth="1"/>
    <col min="15115" max="15115" width="10.6640625" customWidth="1"/>
    <col min="15116" max="15116" width="1.6640625" customWidth="1"/>
    <col min="15117" max="15117" width="10.6640625" customWidth="1"/>
    <col min="15118" max="15118" width="13.6640625" customWidth="1"/>
    <col min="15357" max="15357" width="20.44140625" customWidth="1"/>
    <col min="15358" max="15358" width="2.109375" customWidth="1"/>
    <col min="15359" max="15359" width="15.6640625" customWidth="1"/>
    <col min="15360" max="15360" width="2.33203125" customWidth="1"/>
    <col min="15361" max="15361" width="13.6640625" customWidth="1"/>
    <col min="15362" max="15362" width="2.33203125" customWidth="1"/>
    <col min="15363" max="15363" width="13.6640625" customWidth="1"/>
    <col min="15364" max="15364" width="2.33203125" customWidth="1"/>
    <col min="15365" max="15365" width="13.6640625" customWidth="1"/>
    <col min="15366" max="15366" width="2.33203125" customWidth="1"/>
    <col min="15367" max="15367" width="13.6640625" customWidth="1"/>
    <col min="15368" max="15368" width="2" customWidth="1"/>
    <col min="15369" max="15369" width="13.6640625" customWidth="1"/>
    <col min="15370" max="15370" width="1.6640625" customWidth="1"/>
    <col min="15371" max="15371" width="10.6640625" customWidth="1"/>
    <col min="15372" max="15372" width="1.6640625" customWidth="1"/>
    <col min="15373" max="15373" width="10.6640625" customWidth="1"/>
    <col min="15374" max="15374" width="13.6640625" customWidth="1"/>
    <col min="15613" max="15613" width="20.44140625" customWidth="1"/>
    <col min="15614" max="15614" width="2.109375" customWidth="1"/>
    <col min="15615" max="15615" width="15.6640625" customWidth="1"/>
    <col min="15616" max="15616" width="2.33203125" customWidth="1"/>
    <col min="15617" max="15617" width="13.6640625" customWidth="1"/>
    <col min="15618" max="15618" width="2.33203125" customWidth="1"/>
    <col min="15619" max="15619" width="13.6640625" customWidth="1"/>
    <col min="15620" max="15620" width="2.33203125" customWidth="1"/>
    <col min="15621" max="15621" width="13.6640625" customWidth="1"/>
    <col min="15622" max="15622" width="2.33203125" customWidth="1"/>
    <col min="15623" max="15623" width="13.6640625" customWidth="1"/>
    <col min="15624" max="15624" width="2" customWidth="1"/>
    <col min="15625" max="15625" width="13.6640625" customWidth="1"/>
    <col min="15626" max="15626" width="1.6640625" customWidth="1"/>
    <col min="15627" max="15627" width="10.6640625" customWidth="1"/>
    <col min="15628" max="15628" width="1.6640625" customWidth="1"/>
    <col min="15629" max="15629" width="10.6640625" customWidth="1"/>
    <col min="15630" max="15630" width="13.6640625" customWidth="1"/>
    <col min="15869" max="15869" width="20.44140625" customWidth="1"/>
    <col min="15870" max="15870" width="2.109375" customWidth="1"/>
    <col min="15871" max="15871" width="15.6640625" customWidth="1"/>
    <col min="15872" max="15872" width="2.33203125" customWidth="1"/>
    <col min="15873" max="15873" width="13.6640625" customWidth="1"/>
    <col min="15874" max="15874" width="2.33203125" customWidth="1"/>
    <col min="15875" max="15875" width="13.6640625" customWidth="1"/>
    <col min="15876" max="15876" width="2.33203125" customWidth="1"/>
    <col min="15877" max="15877" width="13.6640625" customWidth="1"/>
    <col min="15878" max="15878" width="2.33203125" customWidth="1"/>
    <col min="15879" max="15879" width="13.6640625" customWidth="1"/>
    <col min="15880" max="15880" width="2" customWidth="1"/>
    <col min="15881" max="15881" width="13.6640625" customWidth="1"/>
    <col min="15882" max="15882" width="1.6640625" customWidth="1"/>
    <col min="15883" max="15883" width="10.6640625" customWidth="1"/>
    <col min="15884" max="15884" width="1.6640625" customWidth="1"/>
    <col min="15885" max="15885" width="10.6640625" customWidth="1"/>
    <col min="15886" max="15886" width="13.6640625" customWidth="1"/>
    <col min="16125" max="16125" width="20.44140625" customWidth="1"/>
    <col min="16126" max="16126" width="2.109375" customWidth="1"/>
    <col min="16127" max="16127" width="15.6640625" customWidth="1"/>
    <col min="16128" max="16128" width="2.33203125" customWidth="1"/>
    <col min="16129" max="16129" width="13.6640625" customWidth="1"/>
    <col min="16130" max="16130" width="2.33203125" customWidth="1"/>
    <col min="16131" max="16131" width="13.6640625" customWidth="1"/>
    <col min="16132" max="16132" width="2.33203125" customWidth="1"/>
    <col min="16133" max="16133" width="13.6640625" customWidth="1"/>
    <col min="16134" max="16134" width="2.33203125" customWidth="1"/>
    <col min="16135" max="16135" width="13.6640625" customWidth="1"/>
    <col min="16136" max="16136" width="2" customWidth="1"/>
    <col min="16137" max="16137" width="13.6640625" customWidth="1"/>
    <col min="16138" max="16138" width="1.6640625" customWidth="1"/>
    <col min="16139" max="16139" width="10.6640625" customWidth="1"/>
    <col min="16140" max="16140" width="1.6640625" customWidth="1"/>
    <col min="16141" max="16141" width="10.6640625" customWidth="1"/>
    <col min="16142" max="16142" width="13.6640625" customWidth="1"/>
  </cols>
  <sheetData>
    <row r="1" spans="1:15" ht="15" thickBot="1" x14ac:dyDescent="0.35">
      <c r="M1" s="1"/>
    </row>
    <row r="2" spans="1:15" ht="16.2" thickTop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</row>
    <row r="3" spans="1:15" ht="15.6" x14ac:dyDescent="0.3">
      <c r="A3" s="48" t="s">
        <v>4</v>
      </c>
      <c r="B3" s="30"/>
      <c r="C3" s="67" t="s">
        <v>5</v>
      </c>
      <c r="D3" s="66"/>
      <c r="E3" s="66"/>
      <c r="G3" s="49" t="s">
        <v>6</v>
      </c>
      <c r="I3" s="68">
        <v>46022</v>
      </c>
      <c r="J3"/>
      <c r="K3"/>
      <c r="L3"/>
    </row>
    <row r="4" spans="1:15" ht="15.6" x14ac:dyDescent="0.3">
      <c r="A4" s="46" t="s">
        <v>7</v>
      </c>
      <c r="B4" s="30"/>
      <c r="C4" s="65"/>
      <c r="D4" s="47"/>
      <c r="E4" s="47"/>
      <c r="G4" s="49" t="s">
        <v>8</v>
      </c>
      <c r="I4" s="102" t="s">
        <v>9</v>
      </c>
      <c r="J4"/>
      <c r="K4"/>
      <c r="L4"/>
    </row>
    <row r="5" spans="1:15" ht="15.6" x14ac:dyDescent="0.3">
      <c r="A5" s="46" t="s">
        <v>10</v>
      </c>
      <c r="B5" s="30"/>
      <c r="C5" s="64"/>
      <c r="D5" s="64"/>
      <c r="E5" s="64"/>
      <c r="J5"/>
      <c r="K5"/>
      <c r="L5"/>
    </row>
    <row r="6" spans="1:15" ht="15.6" x14ac:dyDescent="0.3">
      <c r="A6" s="46" t="s">
        <v>11</v>
      </c>
      <c r="B6" s="30"/>
      <c r="C6" s="65"/>
      <c r="D6" s="65"/>
      <c r="E6" s="65"/>
      <c r="I6" s="4"/>
    </row>
    <row r="7" spans="1:15" ht="15" thickBot="1" x14ac:dyDescent="0.35">
      <c r="A7" s="5"/>
      <c r="B7" s="5"/>
      <c r="D7" s="6"/>
      <c r="E7" s="6"/>
      <c r="I7" s="4"/>
      <c r="M7" s="1"/>
    </row>
    <row r="8" spans="1:15" ht="15" thickTop="1" x14ac:dyDescent="0.3"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8"/>
    </row>
    <row r="9" spans="1:15" ht="15.6" x14ac:dyDescent="0.3">
      <c r="A9" s="30"/>
      <c r="B9" s="30"/>
      <c r="C9" s="30"/>
      <c r="D9" s="30"/>
      <c r="E9" s="34"/>
      <c r="F9" s="34"/>
      <c r="G9" s="88" t="s">
        <v>12</v>
      </c>
      <c r="H9" s="35"/>
      <c r="I9" s="35"/>
      <c r="J9" s="36"/>
      <c r="K9" s="36"/>
      <c r="L9" s="36"/>
      <c r="M9" s="37"/>
      <c r="N9" s="9"/>
    </row>
    <row r="10" spans="1:15" ht="15.6" x14ac:dyDescent="0.3">
      <c r="A10" s="38" t="s">
        <v>13</v>
      </c>
      <c r="B10" s="30"/>
      <c r="C10" s="38" t="s">
        <v>14</v>
      </c>
      <c r="D10" s="30"/>
      <c r="E10" s="39" t="s">
        <v>15</v>
      </c>
      <c r="F10" s="40"/>
      <c r="G10" s="41" t="s">
        <v>16</v>
      </c>
      <c r="H10" s="106"/>
      <c r="I10" s="43" t="s">
        <v>17</v>
      </c>
      <c r="J10" s="42"/>
      <c r="K10" s="88" t="s">
        <v>18</v>
      </c>
      <c r="L10" s="42"/>
      <c r="M10" s="44" t="s">
        <v>19</v>
      </c>
      <c r="N10" s="10"/>
    </row>
    <row r="11" spans="1:15" x14ac:dyDescent="0.3">
      <c r="E11" s="11"/>
      <c r="I11" s="12"/>
      <c r="M11" s="13"/>
      <c r="N11" s="13"/>
    </row>
    <row r="12" spans="1:15" ht="28.95" customHeight="1" x14ac:dyDescent="0.3">
      <c r="A12" s="50" t="s">
        <v>20</v>
      </c>
      <c r="C12" s="20">
        <v>0</v>
      </c>
      <c r="D12" s="21"/>
      <c r="E12" s="100">
        <v>0</v>
      </c>
      <c r="F12" s="21"/>
      <c r="G12" s="20">
        <v>0</v>
      </c>
      <c r="H12" s="23"/>
      <c r="I12" s="101">
        <v>0</v>
      </c>
      <c r="J12" s="23"/>
      <c r="K12" s="23">
        <f>SUM(C12:I12)</f>
        <v>0</v>
      </c>
      <c r="L12" s="23"/>
      <c r="M12" s="20">
        <v>0</v>
      </c>
      <c r="N12" s="13"/>
    </row>
    <row r="13" spans="1:15" ht="28.2" customHeight="1" x14ac:dyDescent="0.3">
      <c r="A13" s="50" t="s">
        <v>21</v>
      </c>
      <c r="C13" s="20">
        <v>0</v>
      </c>
      <c r="D13" s="21"/>
      <c r="E13" s="100">
        <v>0</v>
      </c>
      <c r="F13" s="21"/>
      <c r="G13" s="20">
        <v>0</v>
      </c>
      <c r="H13" s="26"/>
      <c r="I13" s="101">
        <v>0</v>
      </c>
      <c r="J13" s="26"/>
      <c r="K13" s="23">
        <f>SUM(C13:I13)</f>
        <v>0</v>
      </c>
      <c r="L13" s="26"/>
      <c r="M13" s="20">
        <v>0</v>
      </c>
      <c r="N13" s="13"/>
    </row>
    <row r="14" spans="1:15" ht="28.95" customHeight="1" x14ac:dyDescent="0.3">
      <c r="A14" s="50" t="s">
        <v>22</v>
      </c>
      <c r="C14" s="20">
        <v>0</v>
      </c>
      <c r="D14" s="21"/>
      <c r="E14" s="100">
        <v>0</v>
      </c>
      <c r="F14" s="21"/>
      <c r="G14" s="20">
        <v>0</v>
      </c>
      <c r="H14" s="26"/>
      <c r="I14" s="101">
        <v>0</v>
      </c>
      <c r="J14" s="26"/>
      <c r="K14" s="23">
        <f t="shared" ref="K14:K17" si="0">SUM(C14:I14)</f>
        <v>0</v>
      </c>
      <c r="L14" s="26"/>
      <c r="M14" s="20">
        <v>0</v>
      </c>
      <c r="N14" s="13"/>
    </row>
    <row r="15" spans="1:15" ht="28.95" customHeight="1" x14ac:dyDescent="0.3">
      <c r="A15" s="50" t="s">
        <v>23</v>
      </c>
      <c r="C15" s="20">
        <v>0</v>
      </c>
      <c r="D15" s="21"/>
      <c r="E15" s="100">
        <v>0</v>
      </c>
      <c r="F15" s="21"/>
      <c r="G15" s="20">
        <v>0</v>
      </c>
      <c r="H15" s="26"/>
      <c r="I15" s="101">
        <v>0</v>
      </c>
      <c r="J15" s="26"/>
      <c r="K15" s="23">
        <f t="shared" si="0"/>
        <v>0</v>
      </c>
      <c r="L15" s="26"/>
      <c r="M15" s="20">
        <v>0</v>
      </c>
      <c r="N15" s="13"/>
    </row>
    <row r="16" spans="1:15" ht="28.95" customHeight="1" x14ac:dyDescent="0.3">
      <c r="A16" s="50" t="s">
        <v>24</v>
      </c>
      <c r="C16" s="20">
        <v>0</v>
      </c>
      <c r="D16" s="21"/>
      <c r="E16" s="100">
        <v>0</v>
      </c>
      <c r="F16" s="21"/>
      <c r="G16" s="20">
        <v>0</v>
      </c>
      <c r="H16" s="26"/>
      <c r="I16" s="101">
        <v>0</v>
      </c>
      <c r="J16" s="26"/>
      <c r="K16" s="23">
        <f t="shared" si="0"/>
        <v>0</v>
      </c>
      <c r="L16" s="26"/>
      <c r="M16" s="20">
        <v>0</v>
      </c>
      <c r="N16" s="13"/>
    </row>
    <row r="17" spans="1:14" ht="28.95" customHeight="1" x14ac:dyDescent="0.3">
      <c r="A17" s="50" t="s">
        <v>25</v>
      </c>
      <c r="C17" s="20">
        <v>0</v>
      </c>
      <c r="D17" s="21"/>
      <c r="E17" s="100">
        <v>0</v>
      </c>
      <c r="F17" s="21"/>
      <c r="G17" s="20">
        <v>0</v>
      </c>
      <c r="H17" s="26"/>
      <c r="I17" s="101">
        <v>0</v>
      </c>
      <c r="J17" s="26"/>
      <c r="K17" s="23">
        <f t="shared" si="0"/>
        <v>0</v>
      </c>
      <c r="L17" s="26"/>
      <c r="M17" s="20">
        <v>0</v>
      </c>
      <c r="N17" s="13"/>
    </row>
    <row r="18" spans="1:14" ht="15.6" x14ac:dyDescent="0.3">
      <c r="A18" s="45"/>
      <c r="C18" s="20"/>
      <c r="D18" s="21"/>
      <c r="E18" s="107"/>
      <c r="F18" s="108"/>
      <c r="G18" s="108"/>
      <c r="H18" s="108"/>
      <c r="I18" s="109"/>
      <c r="J18" s="21"/>
      <c r="K18" s="21"/>
      <c r="L18" s="21"/>
      <c r="M18" s="25"/>
      <c r="N18" s="13"/>
    </row>
    <row r="19" spans="1:14" ht="28.2" customHeight="1" thickBot="1" x14ac:dyDescent="0.35">
      <c r="A19" s="45"/>
      <c r="C19" s="29">
        <f>SUM(C12:C17)</f>
        <v>0</v>
      </c>
      <c r="D19" s="30"/>
      <c r="E19" s="103">
        <f>SUM(E12:E17)</f>
        <v>0</v>
      </c>
      <c r="F19" s="32"/>
      <c r="G19" s="104">
        <f>SUM(G12:G17)</f>
        <v>0</v>
      </c>
      <c r="H19" s="104"/>
      <c r="I19" s="105">
        <f>SUM(I12:I17)</f>
        <v>0</v>
      </c>
      <c r="J19" s="20"/>
      <c r="K19" s="29">
        <f>SUM(C19:I19)</f>
        <v>0</v>
      </c>
      <c r="L19" s="20"/>
      <c r="M19" s="25"/>
      <c r="N19" s="13"/>
    </row>
    <row r="20" spans="1:14" ht="18.600000000000001" thickTop="1" x14ac:dyDescent="0.35">
      <c r="A20" s="30"/>
      <c r="C20" s="18"/>
      <c r="D20" s="18"/>
      <c r="E20" s="18"/>
      <c r="F20" s="18"/>
      <c r="G20" s="19"/>
      <c r="H20" s="19"/>
      <c r="I20" s="19"/>
      <c r="J20" s="19"/>
      <c r="K20" s="19"/>
      <c r="L20" s="19"/>
      <c r="M20" s="17"/>
      <c r="N20" s="13"/>
    </row>
    <row r="21" spans="1:14" ht="28.95" customHeight="1" x14ac:dyDescent="0.35">
      <c r="A21" s="51" t="s">
        <v>26</v>
      </c>
      <c r="C21" s="20">
        <v>0</v>
      </c>
      <c r="D21" s="18"/>
      <c r="E21" s="18"/>
      <c r="F21" s="18"/>
      <c r="G21" s="19"/>
      <c r="H21" s="19"/>
      <c r="I21" s="19"/>
      <c r="J21" s="19"/>
      <c r="K21" s="19"/>
      <c r="L21" s="19"/>
      <c r="M21" s="17"/>
      <c r="N21" s="13"/>
    </row>
    <row r="22" spans="1:14" x14ac:dyDescent="0.3">
      <c r="M22" s="13"/>
      <c r="N22" s="13"/>
    </row>
    <row r="23" spans="1:14" ht="15" thickBot="1" x14ac:dyDescent="0.35">
      <c r="A23" s="5"/>
      <c r="B23" s="5"/>
      <c r="C23" s="5"/>
      <c r="D23" s="5"/>
      <c r="E23" s="5"/>
      <c r="F23" s="5"/>
      <c r="G23" s="14"/>
      <c r="H23" s="14"/>
      <c r="I23" s="14"/>
      <c r="M23" s="13"/>
      <c r="N23" s="13"/>
    </row>
    <row r="24" spans="1:14" ht="15.6" thickTop="1" thickBot="1" x14ac:dyDescent="0.35">
      <c r="A24" s="13"/>
      <c r="B24" s="13"/>
      <c r="C24" s="13"/>
      <c r="D24" s="13"/>
      <c r="E24" s="13"/>
      <c r="F24" s="13"/>
      <c r="G24" s="15"/>
      <c r="H24" s="15"/>
      <c r="I24" s="15"/>
      <c r="J24" s="15"/>
      <c r="K24" s="15"/>
      <c r="L24" s="15"/>
      <c r="M24" s="13"/>
      <c r="N24" s="13"/>
    </row>
    <row r="25" spans="1:14" ht="16.2" customHeight="1" thickBot="1" x14ac:dyDescent="0.35">
      <c r="A25" s="54" t="s">
        <v>56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13"/>
    </row>
    <row r="26" spans="1:14" x14ac:dyDescent="0.3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13"/>
    </row>
    <row r="27" spans="1:14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13"/>
    </row>
    <row r="28" spans="1:14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13"/>
    </row>
    <row r="29" spans="1:14" x14ac:dyDescent="0.3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</row>
    <row r="30" spans="1:14" x14ac:dyDescent="0.3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1:14" x14ac:dyDescent="0.3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</row>
    <row r="32" spans="1:14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0"/>
    </row>
    <row r="33" spans="1:13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1:13" x14ac:dyDescent="0.3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x14ac:dyDescent="0.3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</row>
    <row r="36" spans="1:13" x14ac:dyDescent="0.3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1:13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</row>
    <row r="38" spans="1:13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60"/>
    </row>
    <row r="39" spans="1:13" x14ac:dyDescent="0.3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</row>
    <row r="40" spans="1:13" x14ac:dyDescent="0.3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1:13" x14ac:dyDescent="0.3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/>
    </row>
    <row r="42" spans="1:13" ht="15" thickBot="1" x14ac:dyDescent="0.3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</row>
  </sheetData>
  <hyperlinks>
    <hyperlink ref="I4" r:id="rId1" xr:uid="{42490538-196F-4B3B-A513-004C48A6D28C}"/>
  </hyperlinks>
  <pageMargins left="0.7" right="0.7" top="0.75" bottom="0.75" header="0.3" footer="0.3"/>
  <ignoredErrors>
    <ignoredError sqref="K12:K1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0A08-A6A8-46E5-B715-C2B18549DC97}">
  <dimension ref="A1:M49"/>
  <sheetViews>
    <sheetView workbookViewId="0"/>
  </sheetViews>
  <sheetFormatPr defaultColWidth="9.109375" defaultRowHeight="14.4" x14ac:dyDescent="0.3"/>
  <cols>
    <col min="1" max="1" width="36" customWidth="1"/>
    <col min="2" max="2" width="1" customWidth="1"/>
    <col min="3" max="3" width="6.88671875" hidden="1" customWidth="1"/>
    <col min="4" max="4" width="12.33203125" hidden="1" customWidth="1"/>
    <col min="5" max="5" width="22.33203125" customWidth="1"/>
    <col min="6" max="6" width="1.33203125" customWidth="1"/>
    <col min="7" max="7" width="22.33203125" customWidth="1"/>
    <col min="8" max="8" width="1.44140625" customWidth="1"/>
    <col min="9" max="9" width="22.33203125" customWidth="1"/>
    <col min="10" max="10" width="0.88671875" customWidth="1"/>
    <col min="11" max="11" width="22.33203125" customWidth="1"/>
    <col min="12" max="12" width="0.88671875" customWidth="1"/>
    <col min="13" max="13" width="19.33203125" bestFit="1" customWidth="1"/>
    <col min="254" max="255" width="0" hidden="1" customWidth="1"/>
    <col min="256" max="256" width="36" customWidth="1"/>
    <col min="257" max="257" width="1" customWidth="1"/>
    <col min="258" max="259" width="0" hidden="1" customWidth="1"/>
    <col min="260" max="260" width="18.88671875" customWidth="1"/>
    <col min="261" max="261" width="1.33203125" customWidth="1"/>
    <col min="262" max="262" width="18.88671875" customWidth="1"/>
    <col min="263" max="263" width="1.44140625" customWidth="1"/>
    <col min="264" max="264" width="18.88671875" customWidth="1"/>
    <col min="265" max="265" width="0.88671875" customWidth="1"/>
    <col min="266" max="266" width="19" customWidth="1"/>
    <col min="267" max="267" width="0.88671875" customWidth="1"/>
    <col min="268" max="268" width="80.6640625" customWidth="1"/>
    <col min="269" max="269" width="13.6640625" customWidth="1"/>
    <col min="510" max="511" width="0" hidden="1" customWidth="1"/>
    <col min="512" max="512" width="36" customWidth="1"/>
    <col min="513" max="513" width="1" customWidth="1"/>
    <col min="514" max="515" width="0" hidden="1" customWidth="1"/>
    <col min="516" max="516" width="18.88671875" customWidth="1"/>
    <col min="517" max="517" width="1.33203125" customWidth="1"/>
    <col min="518" max="518" width="18.88671875" customWidth="1"/>
    <col min="519" max="519" width="1.44140625" customWidth="1"/>
    <col min="520" max="520" width="18.88671875" customWidth="1"/>
    <col min="521" max="521" width="0.88671875" customWidth="1"/>
    <col min="522" max="522" width="19" customWidth="1"/>
    <col min="523" max="523" width="0.88671875" customWidth="1"/>
    <col min="524" max="524" width="80.6640625" customWidth="1"/>
    <col min="525" max="525" width="13.6640625" customWidth="1"/>
    <col min="766" max="767" width="0" hidden="1" customWidth="1"/>
    <col min="768" max="768" width="36" customWidth="1"/>
    <col min="769" max="769" width="1" customWidth="1"/>
    <col min="770" max="771" width="0" hidden="1" customWidth="1"/>
    <col min="772" max="772" width="18.88671875" customWidth="1"/>
    <col min="773" max="773" width="1.33203125" customWidth="1"/>
    <col min="774" max="774" width="18.88671875" customWidth="1"/>
    <col min="775" max="775" width="1.44140625" customWidth="1"/>
    <col min="776" max="776" width="18.88671875" customWidth="1"/>
    <col min="777" max="777" width="0.88671875" customWidth="1"/>
    <col min="778" max="778" width="19" customWidth="1"/>
    <col min="779" max="779" width="0.88671875" customWidth="1"/>
    <col min="780" max="780" width="80.6640625" customWidth="1"/>
    <col min="781" max="781" width="13.6640625" customWidth="1"/>
    <col min="1022" max="1023" width="0" hidden="1" customWidth="1"/>
    <col min="1024" max="1024" width="36" customWidth="1"/>
    <col min="1025" max="1025" width="1" customWidth="1"/>
    <col min="1026" max="1027" width="0" hidden="1" customWidth="1"/>
    <col min="1028" max="1028" width="18.88671875" customWidth="1"/>
    <col min="1029" max="1029" width="1.33203125" customWidth="1"/>
    <col min="1030" max="1030" width="18.88671875" customWidth="1"/>
    <col min="1031" max="1031" width="1.44140625" customWidth="1"/>
    <col min="1032" max="1032" width="18.88671875" customWidth="1"/>
    <col min="1033" max="1033" width="0.88671875" customWidth="1"/>
    <col min="1034" max="1034" width="19" customWidth="1"/>
    <col min="1035" max="1035" width="0.88671875" customWidth="1"/>
    <col min="1036" max="1036" width="80.6640625" customWidth="1"/>
    <col min="1037" max="1037" width="13.6640625" customWidth="1"/>
    <col min="1278" max="1279" width="0" hidden="1" customWidth="1"/>
    <col min="1280" max="1280" width="36" customWidth="1"/>
    <col min="1281" max="1281" width="1" customWidth="1"/>
    <col min="1282" max="1283" width="0" hidden="1" customWidth="1"/>
    <col min="1284" max="1284" width="18.88671875" customWidth="1"/>
    <col min="1285" max="1285" width="1.33203125" customWidth="1"/>
    <col min="1286" max="1286" width="18.88671875" customWidth="1"/>
    <col min="1287" max="1287" width="1.44140625" customWidth="1"/>
    <col min="1288" max="1288" width="18.88671875" customWidth="1"/>
    <col min="1289" max="1289" width="0.88671875" customWidth="1"/>
    <col min="1290" max="1290" width="19" customWidth="1"/>
    <col min="1291" max="1291" width="0.88671875" customWidth="1"/>
    <col min="1292" max="1292" width="80.6640625" customWidth="1"/>
    <col min="1293" max="1293" width="13.6640625" customWidth="1"/>
    <col min="1534" max="1535" width="0" hidden="1" customWidth="1"/>
    <col min="1536" max="1536" width="36" customWidth="1"/>
    <col min="1537" max="1537" width="1" customWidth="1"/>
    <col min="1538" max="1539" width="0" hidden="1" customWidth="1"/>
    <col min="1540" max="1540" width="18.88671875" customWidth="1"/>
    <col min="1541" max="1541" width="1.33203125" customWidth="1"/>
    <col min="1542" max="1542" width="18.88671875" customWidth="1"/>
    <col min="1543" max="1543" width="1.44140625" customWidth="1"/>
    <col min="1544" max="1544" width="18.88671875" customWidth="1"/>
    <col min="1545" max="1545" width="0.88671875" customWidth="1"/>
    <col min="1546" max="1546" width="19" customWidth="1"/>
    <col min="1547" max="1547" width="0.88671875" customWidth="1"/>
    <col min="1548" max="1548" width="80.6640625" customWidth="1"/>
    <col min="1549" max="1549" width="13.6640625" customWidth="1"/>
    <col min="1790" max="1791" width="0" hidden="1" customWidth="1"/>
    <col min="1792" max="1792" width="36" customWidth="1"/>
    <col min="1793" max="1793" width="1" customWidth="1"/>
    <col min="1794" max="1795" width="0" hidden="1" customWidth="1"/>
    <col min="1796" max="1796" width="18.88671875" customWidth="1"/>
    <col min="1797" max="1797" width="1.33203125" customWidth="1"/>
    <col min="1798" max="1798" width="18.88671875" customWidth="1"/>
    <col min="1799" max="1799" width="1.44140625" customWidth="1"/>
    <col min="1800" max="1800" width="18.88671875" customWidth="1"/>
    <col min="1801" max="1801" width="0.88671875" customWidth="1"/>
    <col min="1802" max="1802" width="19" customWidth="1"/>
    <col min="1803" max="1803" width="0.88671875" customWidth="1"/>
    <col min="1804" max="1804" width="80.6640625" customWidth="1"/>
    <col min="1805" max="1805" width="13.6640625" customWidth="1"/>
    <col min="2046" max="2047" width="0" hidden="1" customWidth="1"/>
    <col min="2048" max="2048" width="36" customWidth="1"/>
    <col min="2049" max="2049" width="1" customWidth="1"/>
    <col min="2050" max="2051" width="0" hidden="1" customWidth="1"/>
    <col min="2052" max="2052" width="18.88671875" customWidth="1"/>
    <col min="2053" max="2053" width="1.33203125" customWidth="1"/>
    <col min="2054" max="2054" width="18.88671875" customWidth="1"/>
    <col min="2055" max="2055" width="1.44140625" customWidth="1"/>
    <col min="2056" max="2056" width="18.88671875" customWidth="1"/>
    <col min="2057" max="2057" width="0.88671875" customWidth="1"/>
    <col min="2058" max="2058" width="19" customWidth="1"/>
    <col min="2059" max="2059" width="0.88671875" customWidth="1"/>
    <col min="2060" max="2060" width="80.6640625" customWidth="1"/>
    <col min="2061" max="2061" width="13.6640625" customWidth="1"/>
    <col min="2302" max="2303" width="0" hidden="1" customWidth="1"/>
    <col min="2304" max="2304" width="36" customWidth="1"/>
    <col min="2305" max="2305" width="1" customWidth="1"/>
    <col min="2306" max="2307" width="0" hidden="1" customWidth="1"/>
    <col min="2308" max="2308" width="18.88671875" customWidth="1"/>
    <col min="2309" max="2309" width="1.33203125" customWidth="1"/>
    <col min="2310" max="2310" width="18.88671875" customWidth="1"/>
    <col min="2311" max="2311" width="1.44140625" customWidth="1"/>
    <col min="2312" max="2312" width="18.88671875" customWidth="1"/>
    <col min="2313" max="2313" width="0.88671875" customWidth="1"/>
    <col min="2314" max="2314" width="19" customWidth="1"/>
    <col min="2315" max="2315" width="0.88671875" customWidth="1"/>
    <col min="2316" max="2316" width="80.6640625" customWidth="1"/>
    <col min="2317" max="2317" width="13.6640625" customWidth="1"/>
    <col min="2558" max="2559" width="0" hidden="1" customWidth="1"/>
    <col min="2560" max="2560" width="36" customWidth="1"/>
    <col min="2561" max="2561" width="1" customWidth="1"/>
    <col min="2562" max="2563" width="0" hidden="1" customWidth="1"/>
    <col min="2564" max="2564" width="18.88671875" customWidth="1"/>
    <col min="2565" max="2565" width="1.33203125" customWidth="1"/>
    <col min="2566" max="2566" width="18.88671875" customWidth="1"/>
    <col min="2567" max="2567" width="1.44140625" customWidth="1"/>
    <col min="2568" max="2568" width="18.88671875" customWidth="1"/>
    <col min="2569" max="2569" width="0.88671875" customWidth="1"/>
    <col min="2570" max="2570" width="19" customWidth="1"/>
    <col min="2571" max="2571" width="0.88671875" customWidth="1"/>
    <col min="2572" max="2572" width="80.6640625" customWidth="1"/>
    <col min="2573" max="2573" width="13.6640625" customWidth="1"/>
    <col min="2814" max="2815" width="0" hidden="1" customWidth="1"/>
    <col min="2816" max="2816" width="36" customWidth="1"/>
    <col min="2817" max="2817" width="1" customWidth="1"/>
    <col min="2818" max="2819" width="0" hidden="1" customWidth="1"/>
    <col min="2820" max="2820" width="18.88671875" customWidth="1"/>
    <col min="2821" max="2821" width="1.33203125" customWidth="1"/>
    <col min="2822" max="2822" width="18.88671875" customWidth="1"/>
    <col min="2823" max="2823" width="1.44140625" customWidth="1"/>
    <col min="2824" max="2824" width="18.88671875" customWidth="1"/>
    <col min="2825" max="2825" width="0.88671875" customWidth="1"/>
    <col min="2826" max="2826" width="19" customWidth="1"/>
    <col min="2827" max="2827" width="0.88671875" customWidth="1"/>
    <col min="2828" max="2828" width="80.6640625" customWidth="1"/>
    <col min="2829" max="2829" width="13.6640625" customWidth="1"/>
    <col min="3070" max="3071" width="0" hidden="1" customWidth="1"/>
    <col min="3072" max="3072" width="36" customWidth="1"/>
    <col min="3073" max="3073" width="1" customWidth="1"/>
    <col min="3074" max="3075" width="0" hidden="1" customWidth="1"/>
    <col min="3076" max="3076" width="18.88671875" customWidth="1"/>
    <col min="3077" max="3077" width="1.33203125" customWidth="1"/>
    <col min="3078" max="3078" width="18.88671875" customWidth="1"/>
    <col min="3079" max="3079" width="1.44140625" customWidth="1"/>
    <col min="3080" max="3080" width="18.88671875" customWidth="1"/>
    <col min="3081" max="3081" width="0.88671875" customWidth="1"/>
    <col min="3082" max="3082" width="19" customWidth="1"/>
    <col min="3083" max="3083" width="0.88671875" customWidth="1"/>
    <col min="3084" max="3084" width="80.6640625" customWidth="1"/>
    <col min="3085" max="3085" width="13.6640625" customWidth="1"/>
    <col min="3326" max="3327" width="0" hidden="1" customWidth="1"/>
    <col min="3328" max="3328" width="36" customWidth="1"/>
    <col min="3329" max="3329" width="1" customWidth="1"/>
    <col min="3330" max="3331" width="0" hidden="1" customWidth="1"/>
    <col min="3332" max="3332" width="18.88671875" customWidth="1"/>
    <col min="3333" max="3333" width="1.33203125" customWidth="1"/>
    <col min="3334" max="3334" width="18.88671875" customWidth="1"/>
    <col min="3335" max="3335" width="1.44140625" customWidth="1"/>
    <col min="3336" max="3336" width="18.88671875" customWidth="1"/>
    <col min="3337" max="3337" width="0.88671875" customWidth="1"/>
    <col min="3338" max="3338" width="19" customWidth="1"/>
    <col min="3339" max="3339" width="0.88671875" customWidth="1"/>
    <col min="3340" max="3340" width="80.6640625" customWidth="1"/>
    <col min="3341" max="3341" width="13.6640625" customWidth="1"/>
    <col min="3582" max="3583" width="0" hidden="1" customWidth="1"/>
    <col min="3584" max="3584" width="36" customWidth="1"/>
    <col min="3585" max="3585" width="1" customWidth="1"/>
    <col min="3586" max="3587" width="0" hidden="1" customWidth="1"/>
    <col min="3588" max="3588" width="18.88671875" customWidth="1"/>
    <col min="3589" max="3589" width="1.33203125" customWidth="1"/>
    <col min="3590" max="3590" width="18.88671875" customWidth="1"/>
    <col min="3591" max="3591" width="1.44140625" customWidth="1"/>
    <col min="3592" max="3592" width="18.88671875" customWidth="1"/>
    <col min="3593" max="3593" width="0.88671875" customWidth="1"/>
    <col min="3594" max="3594" width="19" customWidth="1"/>
    <col min="3595" max="3595" width="0.88671875" customWidth="1"/>
    <col min="3596" max="3596" width="80.6640625" customWidth="1"/>
    <col min="3597" max="3597" width="13.6640625" customWidth="1"/>
    <col min="3838" max="3839" width="0" hidden="1" customWidth="1"/>
    <col min="3840" max="3840" width="36" customWidth="1"/>
    <col min="3841" max="3841" width="1" customWidth="1"/>
    <col min="3842" max="3843" width="0" hidden="1" customWidth="1"/>
    <col min="3844" max="3844" width="18.88671875" customWidth="1"/>
    <col min="3845" max="3845" width="1.33203125" customWidth="1"/>
    <col min="3846" max="3846" width="18.88671875" customWidth="1"/>
    <col min="3847" max="3847" width="1.44140625" customWidth="1"/>
    <col min="3848" max="3848" width="18.88671875" customWidth="1"/>
    <col min="3849" max="3849" width="0.88671875" customWidth="1"/>
    <col min="3850" max="3850" width="19" customWidth="1"/>
    <col min="3851" max="3851" width="0.88671875" customWidth="1"/>
    <col min="3852" max="3852" width="80.6640625" customWidth="1"/>
    <col min="3853" max="3853" width="13.6640625" customWidth="1"/>
    <col min="4094" max="4095" width="0" hidden="1" customWidth="1"/>
    <col min="4096" max="4096" width="36" customWidth="1"/>
    <col min="4097" max="4097" width="1" customWidth="1"/>
    <col min="4098" max="4099" width="0" hidden="1" customWidth="1"/>
    <col min="4100" max="4100" width="18.88671875" customWidth="1"/>
    <col min="4101" max="4101" width="1.33203125" customWidth="1"/>
    <col min="4102" max="4102" width="18.88671875" customWidth="1"/>
    <col min="4103" max="4103" width="1.44140625" customWidth="1"/>
    <col min="4104" max="4104" width="18.88671875" customWidth="1"/>
    <col min="4105" max="4105" width="0.88671875" customWidth="1"/>
    <col min="4106" max="4106" width="19" customWidth="1"/>
    <col min="4107" max="4107" width="0.88671875" customWidth="1"/>
    <col min="4108" max="4108" width="80.6640625" customWidth="1"/>
    <col min="4109" max="4109" width="13.6640625" customWidth="1"/>
    <col min="4350" max="4351" width="0" hidden="1" customWidth="1"/>
    <col min="4352" max="4352" width="36" customWidth="1"/>
    <col min="4353" max="4353" width="1" customWidth="1"/>
    <col min="4354" max="4355" width="0" hidden="1" customWidth="1"/>
    <col min="4356" max="4356" width="18.88671875" customWidth="1"/>
    <col min="4357" max="4357" width="1.33203125" customWidth="1"/>
    <col min="4358" max="4358" width="18.88671875" customWidth="1"/>
    <col min="4359" max="4359" width="1.44140625" customWidth="1"/>
    <col min="4360" max="4360" width="18.88671875" customWidth="1"/>
    <col min="4361" max="4361" width="0.88671875" customWidth="1"/>
    <col min="4362" max="4362" width="19" customWidth="1"/>
    <col min="4363" max="4363" width="0.88671875" customWidth="1"/>
    <col min="4364" max="4364" width="80.6640625" customWidth="1"/>
    <col min="4365" max="4365" width="13.6640625" customWidth="1"/>
    <col min="4606" max="4607" width="0" hidden="1" customWidth="1"/>
    <col min="4608" max="4608" width="36" customWidth="1"/>
    <col min="4609" max="4609" width="1" customWidth="1"/>
    <col min="4610" max="4611" width="0" hidden="1" customWidth="1"/>
    <col min="4612" max="4612" width="18.88671875" customWidth="1"/>
    <col min="4613" max="4613" width="1.33203125" customWidth="1"/>
    <col min="4614" max="4614" width="18.88671875" customWidth="1"/>
    <col min="4615" max="4615" width="1.44140625" customWidth="1"/>
    <col min="4616" max="4616" width="18.88671875" customWidth="1"/>
    <col min="4617" max="4617" width="0.88671875" customWidth="1"/>
    <col min="4618" max="4618" width="19" customWidth="1"/>
    <col min="4619" max="4619" width="0.88671875" customWidth="1"/>
    <col min="4620" max="4620" width="80.6640625" customWidth="1"/>
    <col min="4621" max="4621" width="13.6640625" customWidth="1"/>
    <col min="4862" max="4863" width="0" hidden="1" customWidth="1"/>
    <col min="4864" max="4864" width="36" customWidth="1"/>
    <col min="4865" max="4865" width="1" customWidth="1"/>
    <col min="4866" max="4867" width="0" hidden="1" customWidth="1"/>
    <col min="4868" max="4868" width="18.88671875" customWidth="1"/>
    <col min="4869" max="4869" width="1.33203125" customWidth="1"/>
    <col min="4870" max="4870" width="18.88671875" customWidth="1"/>
    <col min="4871" max="4871" width="1.44140625" customWidth="1"/>
    <col min="4872" max="4872" width="18.88671875" customWidth="1"/>
    <col min="4873" max="4873" width="0.88671875" customWidth="1"/>
    <col min="4874" max="4874" width="19" customWidth="1"/>
    <col min="4875" max="4875" width="0.88671875" customWidth="1"/>
    <col min="4876" max="4876" width="80.6640625" customWidth="1"/>
    <col min="4877" max="4877" width="13.6640625" customWidth="1"/>
    <col min="5118" max="5119" width="0" hidden="1" customWidth="1"/>
    <col min="5120" max="5120" width="36" customWidth="1"/>
    <col min="5121" max="5121" width="1" customWidth="1"/>
    <col min="5122" max="5123" width="0" hidden="1" customWidth="1"/>
    <col min="5124" max="5124" width="18.88671875" customWidth="1"/>
    <col min="5125" max="5125" width="1.33203125" customWidth="1"/>
    <col min="5126" max="5126" width="18.88671875" customWidth="1"/>
    <col min="5127" max="5127" width="1.44140625" customWidth="1"/>
    <col min="5128" max="5128" width="18.88671875" customWidth="1"/>
    <col min="5129" max="5129" width="0.88671875" customWidth="1"/>
    <col min="5130" max="5130" width="19" customWidth="1"/>
    <col min="5131" max="5131" width="0.88671875" customWidth="1"/>
    <col min="5132" max="5132" width="80.6640625" customWidth="1"/>
    <col min="5133" max="5133" width="13.6640625" customWidth="1"/>
    <col min="5374" max="5375" width="0" hidden="1" customWidth="1"/>
    <col min="5376" max="5376" width="36" customWidth="1"/>
    <col min="5377" max="5377" width="1" customWidth="1"/>
    <col min="5378" max="5379" width="0" hidden="1" customWidth="1"/>
    <col min="5380" max="5380" width="18.88671875" customWidth="1"/>
    <col min="5381" max="5381" width="1.33203125" customWidth="1"/>
    <col min="5382" max="5382" width="18.88671875" customWidth="1"/>
    <col min="5383" max="5383" width="1.44140625" customWidth="1"/>
    <col min="5384" max="5384" width="18.88671875" customWidth="1"/>
    <col min="5385" max="5385" width="0.88671875" customWidth="1"/>
    <col min="5386" max="5386" width="19" customWidth="1"/>
    <col min="5387" max="5387" width="0.88671875" customWidth="1"/>
    <col min="5388" max="5388" width="80.6640625" customWidth="1"/>
    <col min="5389" max="5389" width="13.6640625" customWidth="1"/>
    <col min="5630" max="5631" width="0" hidden="1" customWidth="1"/>
    <col min="5632" max="5632" width="36" customWidth="1"/>
    <col min="5633" max="5633" width="1" customWidth="1"/>
    <col min="5634" max="5635" width="0" hidden="1" customWidth="1"/>
    <col min="5636" max="5636" width="18.88671875" customWidth="1"/>
    <col min="5637" max="5637" width="1.33203125" customWidth="1"/>
    <col min="5638" max="5638" width="18.88671875" customWidth="1"/>
    <col min="5639" max="5639" width="1.44140625" customWidth="1"/>
    <col min="5640" max="5640" width="18.88671875" customWidth="1"/>
    <col min="5641" max="5641" width="0.88671875" customWidth="1"/>
    <col min="5642" max="5642" width="19" customWidth="1"/>
    <col min="5643" max="5643" width="0.88671875" customWidth="1"/>
    <col min="5644" max="5644" width="80.6640625" customWidth="1"/>
    <col min="5645" max="5645" width="13.6640625" customWidth="1"/>
    <col min="5886" max="5887" width="0" hidden="1" customWidth="1"/>
    <col min="5888" max="5888" width="36" customWidth="1"/>
    <col min="5889" max="5889" width="1" customWidth="1"/>
    <col min="5890" max="5891" width="0" hidden="1" customWidth="1"/>
    <col min="5892" max="5892" width="18.88671875" customWidth="1"/>
    <col min="5893" max="5893" width="1.33203125" customWidth="1"/>
    <col min="5894" max="5894" width="18.88671875" customWidth="1"/>
    <col min="5895" max="5895" width="1.44140625" customWidth="1"/>
    <col min="5896" max="5896" width="18.88671875" customWidth="1"/>
    <col min="5897" max="5897" width="0.88671875" customWidth="1"/>
    <col min="5898" max="5898" width="19" customWidth="1"/>
    <col min="5899" max="5899" width="0.88671875" customWidth="1"/>
    <col min="5900" max="5900" width="80.6640625" customWidth="1"/>
    <col min="5901" max="5901" width="13.6640625" customWidth="1"/>
    <col min="6142" max="6143" width="0" hidden="1" customWidth="1"/>
    <col min="6144" max="6144" width="36" customWidth="1"/>
    <col min="6145" max="6145" width="1" customWidth="1"/>
    <col min="6146" max="6147" width="0" hidden="1" customWidth="1"/>
    <col min="6148" max="6148" width="18.88671875" customWidth="1"/>
    <col min="6149" max="6149" width="1.33203125" customWidth="1"/>
    <col min="6150" max="6150" width="18.88671875" customWidth="1"/>
    <col min="6151" max="6151" width="1.44140625" customWidth="1"/>
    <col min="6152" max="6152" width="18.88671875" customWidth="1"/>
    <col min="6153" max="6153" width="0.88671875" customWidth="1"/>
    <col min="6154" max="6154" width="19" customWidth="1"/>
    <col min="6155" max="6155" width="0.88671875" customWidth="1"/>
    <col min="6156" max="6156" width="80.6640625" customWidth="1"/>
    <col min="6157" max="6157" width="13.6640625" customWidth="1"/>
    <col min="6398" max="6399" width="0" hidden="1" customWidth="1"/>
    <col min="6400" max="6400" width="36" customWidth="1"/>
    <col min="6401" max="6401" width="1" customWidth="1"/>
    <col min="6402" max="6403" width="0" hidden="1" customWidth="1"/>
    <col min="6404" max="6404" width="18.88671875" customWidth="1"/>
    <col min="6405" max="6405" width="1.33203125" customWidth="1"/>
    <col min="6406" max="6406" width="18.88671875" customWidth="1"/>
    <col min="6407" max="6407" width="1.44140625" customWidth="1"/>
    <col min="6408" max="6408" width="18.88671875" customWidth="1"/>
    <col min="6409" max="6409" width="0.88671875" customWidth="1"/>
    <col min="6410" max="6410" width="19" customWidth="1"/>
    <col min="6411" max="6411" width="0.88671875" customWidth="1"/>
    <col min="6412" max="6412" width="80.6640625" customWidth="1"/>
    <col min="6413" max="6413" width="13.6640625" customWidth="1"/>
    <col min="6654" max="6655" width="0" hidden="1" customWidth="1"/>
    <col min="6656" max="6656" width="36" customWidth="1"/>
    <col min="6657" max="6657" width="1" customWidth="1"/>
    <col min="6658" max="6659" width="0" hidden="1" customWidth="1"/>
    <col min="6660" max="6660" width="18.88671875" customWidth="1"/>
    <col min="6661" max="6661" width="1.33203125" customWidth="1"/>
    <col min="6662" max="6662" width="18.88671875" customWidth="1"/>
    <col min="6663" max="6663" width="1.44140625" customWidth="1"/>
    <col min="6664" max="6664" width="18.88671875" customWidth="1"/>
    <col min="6665" max="6665" width="0.88671875" customWidth="1"/>
    <col min="6666" max="6666" width="19" customWidth="1"/>
    <col min="6667" max="6667" width="0.88671875" customWidth="1"/>
    <col min="6668" max="6668" width="80.6640625" customWidth="1"/>
    <col min="6669" max="6669" width="13.6640625" customWidth="1"/>
    <col min="6910" max="6911" width="0" hidden="1" customWidth="1"/>
    <col min="6912" max="6912" width="36" customWidth="1"/>
    <col min="6913" max="6913" width="1" customWidth="1"/>
    <col min="6914" max="6915" width="0" hidden="1" customWidth="1"/>
    <col min="6916" max="6916" width="18.88671875" customWidth="1"/>
    <col min="6917" max="6917" width="1.33203125" customWidth="1"/>
    <col min="6918" max="6918" width="18.88671875" customWidth="1"/>
    <col min="6919" max="6919" width="1.44140625" customWidth="1"/>
    <col min="6920" max="6920" width="18.88671875" customWidth="1"/>
    <col min="6921" max="6921" width="0.88671875" customWidth="1"/>
    <col min="6922" max="6922" width="19" customWidth="1"/>
    <col min="6923" max="6923" width="0.88671875" customWidth="1"/>
    <col min="6924" max="6924" width="80.6640625" customWidth="1"/>
    <col min="6925" max="6925" width="13.6640625" customWidth="1"/>
    <col min="7166" max="7167" width="0" hidden="1" customWidth="1"/>
    <col min="7168" max="7168" width="36" customWidth="1"/>
    <col min="7169" max="7169" width="1" customWidth="1"/>
    <col min="7170" max="7171" width="0" hidden="1" customWidth="1"/>
    <col min="7172" max="7172" width="18.88671875" customWidth="1"/>
    <col min="7173" max="7173" width="1.33203125" customWidth="1"/>
    <col min="7174" max="7174" width="18.88671875" customWidth="1"/>
    <col min="7175" max="7175" width="1.44140625" customWidth="1"/>
    <col min="7176" max="7176" width="18.88671875" customWidth="1"/>
    <col min="7177" max="7177" width="0.88671875" customWidth="1"/>
    <col min="7178" max="7178" width="19" customWidth="1"/>
    <col min="7179" max="7179" width="0.88671875" customWidth="1"/>
    <col min="7180" max="7180" width="80.6640625" customWidth="1"/>
    <col min="7181" max="7181" width="13.6640625" customWidth="1"/>
    <col min="7422" max="7423" width="0" hidden="1" customWidth="1"/>
    <col min="7424" max="7424" width="36" customWidth="1"/>
    <col min="7425" max="7425" width="1" customWidth="1"/>
    <col min="7426" max="7427" width="0" hidden="1" customWidth="1"/>
    <col min="7428" max="7428" width="18.88671875" customWidth="1"/>
    <col min="7429" max="7429" width="1.33203125" customWidth="1"/>
    <col min="7430" max="7430" width="18.88671875" customWidth="1"/>
    <col min="7431" max="7431" width="1.44140625" customWidth="1"/>
    <col min="7432" max="7432" width="18.88671875" customWidth="1"/>
    <col min="7433" max="7433" width="0.88671875" customWidth="1"/>
    <col min="7434" max="7434" width="19" customWidth="1"/>
    <col min="7435" max="7435" width="0.88671875" customWidth="1"/>
    <col min="7436" max="7436" width="80.6640625" customWidth="1"/>
    <col min="7437" max="7437" width="13.6640625" customWidth="1"/>
    <col min="7678" max="7679" width="0" hidden="1" customWidth="1"/>
    <col min="7680" max="7680" width="36" customWidth="1"/>
    <col min="7681" max="7681" width="1" customWidth="1"/>
    <col min="7682" max="7683" width="0" hidden="1" customWidth="1"/>
    <col min="7684" max="7684" width="18.88671875" customWidth="1"/>
    <col min="7685" max="7685" width="1.33203125" customWidth="1"/>
    <col min="7686" max="7686" width="18.88671875" customWidth="1"/>
    <col min="7687" max="7687" width="1.44140625" customWidth="1"/>
    <col min="7688" max="7688" width="18.88671875" customWidth="1"/>
    <col min="7689" max="7689" width="0.88671875" customWidth="1"/>
    <col min="7690" max="7690" width="19" customWidth="1"/>
    <col min="7691" max="7691" width="0.88671875" customWidth="1"/>
    <col min="7692" max="7692" width="80.6640625" customWidth="1"/>
    <col min="7693" max="7693" width="13.6640625" customWidth="1"/>
    <col min="7934" max="7935" width="0" hidden="1" customWidth="1"/>
    <col min="7936" max="7936" width="36" customWidth="1"/>
    <col min="7937" max="7937" width="1" customWidth="1"/>
    <col min="7938" max="7939" width="0" hidden="1" customWidth="1"/>
    <col min="7940" max="7940" width="18.88671875" customWidth="1"/>
    <col min="7941" max="7941" width="1.33203125" customWidth="1"/>
    <col min="7942" max="7942" width="18.88671875" customWidth="1"/>
    <col min="7943" max="7943" width="1.44140625" customWidth="1"/>
    <col min="7944" max="7944" width="18.88671875" customWidth="1"/>
    <col min="7945" max="7945" width="0.88671875" customWidth="1"/>
    <col min="7946" max="7946" width="19" customWidth="1"/>
    <col min="7947" max="7947" width="0.88671875" customWidth="1"/>
    <col min="7948" max="7948" width="80.6640625" customWidth="1"/>
    <col min="7949" max="7949" width="13.6640625" customWidth="1"/>
    <col min="8190" max="8191" width="0" hidden="1" customWidth="1"/>
    <col min="8192" max="8192" width="36" customWidth="1"/>
    <col min="8193" max="8193" width="1" customWidth="1"/>
    <col min="8194" max="8195" width="0" hidden="1" customWidth="1"/>
    <col min="8196" max="8196" width="18.88671875" customWidth="1"/>
    <col min="8197" max="8197" width="1.33203125" customWidth="1"/>
    <col min="8198" max="8198" width="18.88671875" customWidth="1"/>
    <col min="8199" max="8199" width="1.44140625" customWidth="1"/>
    <col min="8200" max="8200" width="18.88671875" customWidth="1"/>
    <col min="8201" max="8201" width="0.88671875" customWidth="1"/>
    <col min="8202" max="8202" width="19" customWidth="1"/>
    <col min="8203" max="8203" width="0.88671875" customWidth="1"/>
    <col min="8204" max="8204" width="80.6640625" customWidth="1"/>
    <col min="8205" max="8205" width="13.6640625" customWidth="1"/>
    <col min="8446" max="8447" width="0" hidden="1" customWidth="1"/>
    <col min="8448" max="8448" width="36" customWidth="1"/>
    <col min="8449" max="8449" width="1" customWidth="1"/>
    <col min="8450" max="8451" width="0" hidden="1" customWidth="1"/>
    <col min="8452" max="8452" width="18.88671875" customWidth="1"/>
    <col min="8453" max="8453" width="1.33203125" customWidth="1"/>
    <col min="8454" max="8454" width="18.88671875" customWidth="1"/>
    <col min="8455" max="8455" width="1.44140625" customWidth="1"/>
    <col min="8456" max="8456" width="18.88671875" customWidth="1"/>
    <col min="8457" max="8457" width="0.88671875" customWidth="1"/>
    <col min="8458" max="8458" width="19" customWidth="1"/>
    <col min="8459" max="8459" width="0.88671875" customWidth="1"/>
    <col min="8460" max="8460" width="80.6640625" customWidth="1"/>
    <col min="8461" max="8461" width="13.6640625" customWidth="1"/>
    <col min="8702" max="8703" width="0" hidden="1" customWidth="1"/>
    <col min="8704" max="8704" width="36" customWidth="1"/>
    <col min="8705" max="8705" width="1" customWidth="1"/>
    <col min="8706" max="8707" width="0" hidden="1" customWidth="1"/>
    <col min="8708" max="8708" width="18.88671875" customWidth="1"/>
    <col min="8709" max="8709" width="1.33203125" customWidth="1"/>
    <col min="8710" max="8710" width="18.88671875" customWidth="1"/>
    <col min="8711" max="8711" width="1.44140625" customWidth="1"/>
    <col min="8712" max="8712" width="18.88671875" customWidth="1"/>
    <col min="8713" max="8713" width="0.88671875" customWidth="1"/>
    <col min="8714" max="8714" width="19" customWidth="1"/>
    <col min="8715" max="8715" width="0.88671875" customWidth="1"/>
    <col min="8716" max="8716" width="80.6640625" customWidth="1"/>
    <col min="8717" max="8717" width="13.6640625" customWidth="1"/>
    <col min="8958" max="8959" width="0" hidden="1" customWidth="1"/>
    <col min="8960" max="8960" width="36" customWidth="1"/>
    <col min="8961" max="8961" width="1" customWidth="1"/>
    <col min="8962" max="8963" width="0" hidden="1" customWidth="1"/>
    <col min="8964" max="8964" width="18.88671875" customWidth="1"/>
    <col min="8965" max="8965" width="1.33203125" customWidth="1"/>
    <col min="8966" max="8966" width="18.88671875" customWidth="1"/>
    <col min="8967" max="8967" width="1.44140625" customWidth="1"/>
    <col min="8968" max="8968" width="18.88671875" customWidth="1"/>
    <col min="8969" max="8969" width="0.88671875" customWidth="1"/>
    <col min="8970" max="8970" width="19" customWidth="1"/>
    <col min="8971" max="8971" width="0.88671875" customWidth="1"/>
    <col min="8972" max="8972" width="80.6640625" customWidth="1"/>
    <col min="8973" max="8973" width="13.6640625" customWidth="1"/>
    <col min="9214" max="9215" width="0" hidden="1" customWidth="1"/>
    <col min="9216" max="9216" width="36" customWidth="1"/>
    <col min="9217" max="9217" width="1" customWidth="1"/>
    <col min="9218" max="9219" width="0" hidden="1" customWidth="1"/>
    <col min="9220" max="9220" width="18.88671875" customWidth="1"/>
    <col min="9221" max="9221" width="1.33203125" customWidth="1"/>
    <col min="9222" max="9222" width="18.88671875" customWidth="1"/>
    <col min="9223" max="9223" width="1.44140625" customWidth="1"/>
    <col min="9224" max="9224" width="18.88671875" customWidth="1"/>
    <col min="9225" max="9225" width="0.88671875" customWidth="1"/>
    <col min="9226" max="9226" width="19" customWidth="1"/>
    <col min="9227" max="9227" width="0.88671875" customWidth="1"/>
    <col min="9228" max="9228" width="80.6640625" customWidth="1"/>
    <col min="9229" max="9229" width="13.6640625" customWidth="1"/>
    <col min="9470" max="9471" width="0" hidden="1" customWidth="1"/>
    <col min="9472" max="9472" width="36" customWidth="1"/>
    <col min="9473" max="9473" width="1" customWidth="1"/>
    <col min="9474" max="9475" width="0" hidden="1" customWidth="1"/>
    <col min="9476" max="9476" width="18.88671875" customWidth="1"/>
    <col min="9477" max="9477" width="1.33203125" customWidth="1"/>
    <col min="9478" max="9478" width="18.88671875" customWidth="1"/>
    <col min="9479" max="9479" width="1.44140625" customWidth="1"/>
    <col min="9480" max="9480" width="18.88671875" customWidth="1"/>
    <col min="9481" max="9481" width="0.88671875" customWidth="1"/>
    <col min="9482" max="9482" width="19" customWidth="1"/>
    <col min="9483" max="9483" width="0.88671875" customWidth="1"/>
    <col min="9484" max="9484" width="80.6640625" customWidth="1"/>
    <col min="9485" max="9485" width="13.6640625" customWidth="1"/>
    <col min="9726" max="9727" width="0" hidden="1" customWidth="1"/>
    <col min="9728" max="9728" width="36" customWidth="1"/>
    <col min="9729" max="9729" width="1" customWidth="1"/>
    <col min="9730" max="9731" width="0" hidden="1" customWidth="1"/>
    <col min="9732" max="9732" width="18.88671875" customWidth="1"/>
    <col min="9733" max="9733" width="1.33203125" customWidth="1"/>
    <col min="9734" max="9734" width="18.88671875" customWidth="1"/>
    <col min="9735" max="9735" width="1.44140625" customWidth="1"/>
    <col min="9736" max="9736" width="18.88671875" customWidth="1"/>
    <col min="9737" max="9737" width="0.88671875" customWidth="1"/>
    <col min="9738" max="9738" width="19" customWidth="1"/>
    <col min="9739" max="9739" width="0.88671875" customWidth="1"/>
    <col min="9740" max="9740" width="80.6640625" customWidth="1"/>
    <col min="9741" max="9741" width="13.6640625" customWidth="1"/>
    <col min="9982" max="9983" width="0" hidden="1" customWidth="1"/>
    <col min="9984" max="9984" width="36" customWidth="1"/>
    <col min="9985" max="9985" width="1" customWidth="1"/>
    <col min="9986" max="9987" width="0" hidden="1" customWidth="1"/>
    <col min="9988" max="9988" width="18.88671875" customWidth="1"/>
    <col min="9989" max="9989" width="1.33203125" customWidth="1"/>
    <col min="9990" max="9990" width="18.88671875" customWidth="1"/>
    <col min="9991" max="9991" width="1.44140625" customWidth="1"/>
    <col min="9992" max="9992" width="18.88671875" customWidth="1"/>
    <col min="9993" max="9993" width="0.88671875" customWidth="1"/>
    <col min="9994" max="9994" width="19" customWidth="1"/>
    <col min="9995" max="9995" width="0.88671875" customWidth="1"/>
    <col min="9996" max="9996" width="80.6640625" customWidth="1"/>
    <col min="9997" max="9997" width="13.6640625" customWidth="1"/>
    <col min="10238" max="10239" width="0" hidden="1" customWidth="1"/>
    <col min="10240" max="10240" width="36" customWidth="1"/>
    <col min="10241" max="10241" width="1" customWidth="1"/>
    <col min="10242" max="10243" width="0" hidden="1" customWidth="1"/>
    <col min="10244" max="10244" width="18.88671875" customWidth="1"/>
    <col min="10245" max="10245" width="1.33203125" customWidth="1"/>
    <col min="10246" max="10246" width="18.88671875" customWidth="1"/>
    <col min="10247" max="10247" width="1.44140625" customWidth="1"/>
    <col min="10248" max="10248" width="18.88671875" customWidth="1"/>
    <col min="10249" max="10249" width="0.88671875" customWidth="1"/>
    <col min="10250" max="10250" width="19" customWidth="1"/>
    <col min="10251" max="10251" width="0.88671875" customWidth="1"/>
    <col min="10252" max="10252" width="80.6640625" customWidth="1"/>
    <col min="10253" max="10253" width="13.6640625" customWidth="1"/>
    <col min="10494" max="10495" width="0" hidden="1" customWidth="1"/>
    <col min="10496" max="10496" width="36" customWidth="1"/>
    <col min="10497" max="10497" width="1" customWidth="1"/>
    <col min="10498" max="10499" width="0" hidden="1" customWidth="1"/>
    <col min="10500" max="10500" width="18.88671875" customWidth="1"/>
    <col min="10501" max="10501" width="1.33203125" customWidth="1"/>
    <col min="10502" max="10502" width="18.88671875" customWidth="1"/>
    <col min="10503" max="10503" width="1.44140625" customWidth="1"/>
    <col min="10504" max="10504" width="18.88671875" customWidth="1"/>
    <col min="10505" max="10505" width="0.88671875" customWidth="1"/>
    <col min="10506" max="10506" width="19" customWidth="1"/>
    <col min="10507" max="10507" width="0.88671875" customWidth="1"/>
    <col min="10508" max="10508" width="80.6640625" customWidth="1"/>
    <col min="10509" max="10509" width="13.6640625" customWidth="1"/>
    <col min="10750" max="10751" width="0" hidden="1" customWidth="1"/>
    <col min="10752" max="10752" width="36" customWidth="1"/>
    <col min="10753" max="10753" width="1" customWidth="1"/>
    <col min="10754" max="10755" width="0" hidden="1" customWidth="1"/>
    <col min="10756" max="10756" width="18.88671875" customWidth="1"/>
    <col min="10757" max="10757" width="1.33203125" customWidth="1"/>
    <col min="10758" max="10758" width="18.88671875" customWidth="1"/>
    <col min="10759" max="10759" width="1.44140625" customWidth="1"/>
    <col min="10760" max="10760" width="18.88671875" customWidth="1"/>
    <col min="10761" max="10761" width="0.88671875" customWidth="1"/>
    <col min="10762" max="10762" width="19" customWidth="1"/>
    <col min="10763" max="10763" width="0.88671875" customWidth="1"/>
    <col min="10764" max="10764" width="80.6640625" customWidth="1"/>
    <col min="10765" max="10765" width="13.6640625" customWidth="1"/>
    <col min="11006" max="11007" width="0" hidden="1" customWidth="1"/>
    <col min="11008" max="11008" width="36" customWidth="1"/>
    <col min="11009" max="11009" width="1" customWidth="1"/>
    <col min="11010" max="11011" width="0" hidden="1" customWidth="1"/>
    <col min="11012" max="11012" width="18.88671875" customWidth="1"/>
    <col min="11013" max="11013" width="1.33203125" customWidth="1"/>
    <col min="11014" max="11014" width="18.88671875" customWidth="1"/>
    <col min="11015" max="11015" width="1.44140625" customWidth="1"/>
    <col min="11016" max="11016" width="18.88671875" customWidth="1"/>
    <col min="11017" max="11017" width="0.88671875" customWidth="1"/>
    <col min="11018" max="11018" width="19" customWidth="1"/>
    <col min="11019" max="11019" width="0.88671875" customWidth="1"/>
    <col min="11020" max="11020" width="80.6640625" customWidth="1"/>
    <col min="11021" max="11021" width="13.6640625" customWidth="1"/>
    <col min="11262" max="11263" width="0" hidden="1" customWidth="1"/>
    <col min="11264" max="11264" width="36" customWidth="1"/>
    <col min="11265" max="11265" width="1" customWidth="1"/>
    <col min="11266" max="11267" width="0" hidden="1" customWidth="1"/>
    <col min="11268" max="11268" width="18.88671875" customWidth="1"/>
    <col min="11269" max="11269" width="1.33203125" customWidth="1"/>
    <col min="11270" max="11270" width="18.88671875" customWidth="1"/>
    <col min="11271" max="11271" width="1.44140625" customWidth="1"/>
    <col min="11272" max="11272" width="18.88671875" customWidth="1"/>
    <col min="11273" max="11273" width="0.88671875" customWidth="1"/>
    <col min="11274" max="11274" width="19" customWidth="1"/>
    <col min="11275" max="11275" width="0.88671875" customWidth="1"/>
    <col min="11276" max="11276" width="80.6640625" customWidth="1"/>
    <col min="11277" max="11277" width="13.6640625" customWidth="1"/>
    <col min="11518" max="11519" width="0" hidden="1" customWidth="1"/>
    <col min="11520" max="11520" width="36" customWidth="1"/>
    <col min="11521" max="11521" width="1" customWidth="1"/>
    <col min="11522" max="11523" width="0" hidden="1" customWidth="1"/>
    <col min="11524" max="11524" width="18.88671875" customWidth="1"/>
    <col min="11525" max="11525" width="1.33203125" customWidth="1"/>
    <col min="11526" max="11526" width="18.88671875" customWidth="1"/>
    <col min="11527" max="11527" width="1.44140625" customWidth="1"/>
    <col min="11528" max="11528" width="18.88671875" customWidth="1"/>
    <col min="11529" max="11529" width="0.88671875" customWidth="1"/>
    <col min="11530" max="11530" width="19" customWidth="1"/>
    <col min="11531" max="11531" width="0.88671875" customWidth="1"/>
    <col min="11532" max="11532" width="80.6640625" customWidth="1"/>
    <col min="11533" max="11533" width="13.6640625" customWidth="1"/>
    <col min="11774" max="11775" width="0" hidden="1" customWidth="1"/>
    <col min="11776" max="11776" width="36" customWidth="1"/>
    <col min="11777" max="11777" width="1" customWidth="1"/>
    <col min="11778" max="11779" width="0" hidden="1" customWidth="1"/>
    <col min="11780" max="11780" width="18.88671875" customWidth="1"/>
    <col min="11781" max="11781" width="1.33203125" customWidth="1"/>
    <col min="11782" max="11782" width="18.88671875" customWidth="1"/>
    <col min="11783" max="11783" width="1.44140625" customWidth="1"/>
    <col min="11784" max="11784" width="18.88671875" customWidth="1"/>
    <col min="11785" max="11785" width="0.88671875" customWidth="1"/>
    <col min="11786" max="11786" width="19" customWidth="1"/>
    <col min="11787" max="11787" width="0.88671875" customWidth="1"/>
    <col min="11788" max="11788" width="80.6640625" customWidth="1"/>
    <col min="11789" max="11789" width="13.6640625" customWidth="1"/>
    <col min="12030" max="12031" width="0" hidden="1" customWidth="1"/>
    <col min="12032" max="12032" width="36" customWidth="1"/>
    <col min="12033" max="12033" width="1" customWidth="1"/>
    <col min="12034" max="12035" width="0" hidden="1" customWidth="1"/>
    <col min="12036" max="12036" width="18.88671875" customWidth="1"/>
    <col min="12037" max="12037" width="1.33203125" customWidth="1"/>
    <col min="12038" max="12038" width="18.88671875" customWidth="1"/>
    <col min="12039" max="12039" width="1.44140625" customWidth="1"/>
    <col min="12040" max="12040" width="18.88671875" customWidth="1"/>
    <col min="12041" max="12041" width="0.88671875" customWidth="1"/>
    <col min="12042" max="12042" width="19" customWidth="1"/>
    <col min="12043" max="12043" width="0.88671875" customWidth="1"/>
    <col min="12044" max="12044" width="80.6640625" customWidth="1"/>
    <col min="12045" max="12045" width="13.6640625" customWidth="1"/>
    <col min="12286" max="12287" width="0" hidden="1" customWidth="1"/>
    <col min="12288" max="12288" width="36" customWidth="1"/>
    <col min="12289" max="12289" width="1" customWidth="1"/>
    <col min="12290" max="12291" width="0" hidden="1" customWidth="1"/>
    <col min="12292" max="12292" width="18.88671875" customWidth="1"/>
    <col min="12293" max="12293" width="1.33203125" customWidth="1"/>
    <col min="12294" max="12294" width="18.88671875" customWidth="1"/>
    <col min="12295" max="12295" width="1.44140625" customWidth="1"/>
    <col min="12296" max="12296" width="18.88671875" customWidth="1"/>
    <col min="12297" max="12297" width="0.88671875" customWidth="1"/>
    <col min="12298" max="12298" width="19" customWidth="1"/>
    <col min="12299" max="12299" width="0.88671875" customWidth="1"/>
    <col min="12300" max="12300" width="80.6640625" customWidth="1"/>
    <col min="12301" max="12301" width="13.6640625" customWidth="1"/>
    <col min="12542" max="12543" width="0" hidden="1" customWidth="1"/>
    <col min="12544" max="12544" width="36" customWidth="1"/>
    <col min="12545" max="12545" width="1" customWidth="1"/>
    <col min="12546" max="12547" width="0" hidden="1" customWidth="1"/>
    <col min="12548" max="12548" width="18.88671875" customWidth="1"/>
    <col min="12549" max="12549" width="1.33203125" customWidth="1"/>
    <col min="12550" max="12550" width="18.88671875" customWidth="1"/>
    <col min="12551" max="12551" width="1.44140625" customWidth="1"/>
    <col min="12552" max="12552" width="18.88671875" customWidth="1"/>
    <col min="12553" max="12553" width="0.88671875" customWidth="1"/>
    <col min="12554" max="12554" width="19" customWidth="1"/>
    <col min="12555" max="12555" width="0.88671875" customWidth="1"/>
    <col min="12556" max="12556" width="80.6640625" customWidth="1"/>
    <col min="12557" max="12557" width="13.6640625" customWidth="1"/>
    <col min="12798" max="12799" width="0" hidden="1" customWidth="1"/>
    <col min="12800" max="12800" width="36" customWidth="1"/>
    <col min="12801" max="12801" width="1" customWidth="1"/>
    <col min="12802" max="12803" width="0" hidden="1" customWidth="1"/>
    <col min="12804" max="12804" width="18.88671875" customWidth="1"/>
    <col min="12805" max="12805" width="1.33203125" customWidth="1"/>
    <col min="12806" max="12806" width="18.88671875" customWidth="1"/>
    <col min="12807" max="12807" width="1.44140625" customWidth="1"/>
    <col min="12808" max="12808" width="18.88671875" customWidth="1"/>
    <col min="12809" max="12809" width="0.88671875" customWidth="1"/>
    <col min="12810" max="12810" width="19" customWidth="1"/>
    <col min="12811" max="12811" width="0.88671875" customWidth="1"/>
    <col min="12812" max="12812" width="80.6640625" customWidth="1"/>
    <col min="12813" max="12813" width="13.6640625" customWidth="1"/>
    <col min="13054" max="13055" width="0" hidden="1" customWidth="1"/>
    <col min="13056" max="13056" width="36" customWidth="1"/>
    <col min="13057" max="13057" width="1" customWidth="1"/>
    <col min="13058" max="13059" width="0" hidden="1" customWidth="1"/>
    <col min="13060" max="13060" width="18.88671875" customWidth="1"/>
    <col min="13061" max="13061" width="1.33203125" customWidth="1"/>
    <col min="13062" max="13062" width="18.88671875" customWidth="1"/>
    <col min="13063" max="13063" width="1.44140625" customWidth="1"/>
    <col min="13064" max="13064" width="18.88671875" customWidth="1"/>
    <col min="13065" max="13065" width="0.88671875" customWidth="1"/>
    <col min="13066" max="13066" width="19" customWidth="1"/>
    <col min="13067" max="13067" width="0.88671875" customWidth="1"/>
    <col min="13068" max="13068" width="80.6640625" customWidth="1"/>
    <col min="13069" max="13069" width="13.6640625" customWidth="1"/>
    <col min="13310" max="13311" width="0" hidden="1" customWidth="1"/>
    <col min="13312" max="13312" width="36" customWidth="1"/>
    <col min="13313" max="13313" width="1" customWidth="1"/>
    <col min="13314" max="13315" width="0" hidden="1" customWidth="1"/>
    <col min="13316" max="13316" width="18.88671875" customWidth="1"/>
    <col min="13317" max="13317" width="1.33203125" customWidth="1"/>
    <col min="13318" max="13318" width="18.88671875" customWidth="1"/>
    <col min="13319" max="13319" width="1.44140625" customWidth="1"/>
    <col min="13320" max="13320" width="18.88671875" customWidth="1"/>
    <col min="13321" max="13321" width="0.88671875" customWidth="1"/>
    <col min="13322" max="13322" width="19" customWidth="1"/>
    <col min="13323" max="13323" width="0.88671875" customWidth="1"/>
    <col min="13324" max="13324" width="80.6640625" customWidth="1"/>
    <col min="13325" max="13325" width="13.6640625" customWidth="1"/>
    <col min="13566" max="13567" width="0" hidden="1" customWidth="1"/>
    <col min="13568" max="13568" width="36" customWidth="1"/>
    <col min="13569" max="13569" width="1" customWidth="1"/>
    <col min="13570" max="13571" width="0" hidden="1" customWidth="1"/>
    <col min="13572" max="13572" width="18.88671875" customWidth="1"/>
    <col min="13573" max="13573" width="1.33203125" customWidth="1"/>
    <col min="13574" max="13574" width="18.88671875" customWidth="1"/>
    <col min="13575" max="13575" width="1.44140625" customWidth="1"/>
    <col min="13576" max="13576" width="18.88671875" customWidth="1"/>
    <col min="13577" max="13577" width="0.88671875" customWidth="1"/>
    <col min="13578" max="13578" width="19" customWidth="1"/>
    <col min="13579" max="13579" width="0.88671875" customWidth="1"/>
    <col min="13580" max="13580" width="80.6640625" customWidth="1"/>
    <col min="13581" max="13581" width="13.6640625" customWidth="1"/>
    <col min="13822" max="13823" width="0" hidden="1" customWidth="1"/>
    <col min="13824" max="13824" width="36" customWidth="1"/>
    <col min="13825" max="13825" width="1" customWidth="1"/>
    <col min="13826" max="13827" width="0" hidden="1" customWidth="1"/>
    <col min="13828" max="13828" width="18.88671875" customWidth="1"/>
    <col min="13829" max="13829" width="1.33203125" customWidth="1"/>
    <col min="13830" max="13830" width="18.88671875" customWidth="1"/>
    <col min="13831" max="13831" width="1.44140625" customWidth="1"/>
    <col min="13832" max="13832" width="18.88671875" customWidth="1"/>
    <col min="13833" max="13833" width="0.88671875" customWidth="1"/>
    <col min="13834" max="13834" width="19" customWidth="1"/>
    <col min="13835" max="13835" width="0.88671875" customWidth="1"/>
    <col min="13836" max="13836" width="80.6640625" customWidth="1"/>
    <col min="13837" max="13837" width="13.6640625" customWidth="1"/>
    <col min="14078" max="14079" width="0" hidden="1" customWidth="1"/>
    <col min="14080" max="14080" width="36" customWidth="1"/>
    <col min="14081" max="14081" width="1" customWidth="1"/>
    <col min="14082" max="14083" width="0" hidden="1" customWidth="1"/>
    <col min="14084" max="14084" width="18.88671875" customWidth="1"/>
    <col min="14085" max="14085" width="1.33203125" customWidth="1"/>
    <col min="14086" max="14086" width="18.88671875" customWidth="1"/>
    <col min="14087" max="14087" width="1.44140625" customWidth="1"/>
    <col min="14088" max="14088" width="18.88671875" customWidth="1"/>
    <col min="14089" max="14089" width="0.88671875" customWidth="1"/>
    <col min="14090" max="14090" width="19" customWidth="1"/>
    <col min="14091" max="14091" width="0.88671875" customWidth="1"/>
    <col min="14092" max="14092" width="80.6640625" customWidth="1"/>
    <col min="14093" max="14093" width="13.6640625" customWidth="1"/>
    <col min="14334" max="14335" width="0" hidden="1" customWidth="1"/>
    <col min="14336" max="14336" width="36" customWidth="1"/>
    <col min="14337" max="14337" width="1" customWidth="1"/>
    <col min="14338" max="14339" width="0" hidden="1" customWidth="1"/>
    <col min="14340" max="14340" width="18.88671875" customWidth="1"/>
    <col min="14341" max="14341" width="1.33203125" customWidth="1"/>
    <col min="14342" max="14342" width="18.88671875" customWidth="1"/>
    <col min="14343" max="14343" width="1.44140625" customWidth="1"/>
    <col min="14344" max="14344" width="18.88671875" customWidth="1"/>
    <col min="14345" max="14345" width="0.88671875" customWidth="1"/>
    <col min="14346" max="14346" width="19" customWidth="1"/>
    <col min="14347" max="14347" width="0.88671875" customWidth="1"/>
    <col min="14348" max="14348" width="80.6640625" customWidth="1"/>
    <col min="14349" max="14349" width="13.6640625" customWidth="1"/>
    <col min="14590" max="14591" width="0" hidden="1" customWidth="1"/>
    <col min="14592" max="14592" width="36" customWidth="1"/>
    <col min="14593" max="14593" width="1" customWidth="1"/>
    <col min="14594" max="14595" width="0" hidden="1" customWidth="1"/>
    <col min="14596" max="14596" width="18.88671875" customWidth="1"/>
    <col min="14597" max="14597" width="1.33203125" customWidth="1"/>
    <col min="14598" max="14598" width="18.88671875" customWidth="1"/>
    <col min="14599" max="14599" width="1.44140625" customWidth="1"/>
    <col min="14600" max="14600" width="18.88671875" customWidth="1"/>
    <col min="14601" max="14601" width="0.88671875" customWidth="1"/>
    <col min="14602" max="14602" width="19" customWidth="1"/>
    <col min="14603" max="14603" width="0.88671875" customWidth="1"/>
    <col min="14604" max="14604" width="80.6640625" customWidth="1"/>
    <col min="14605" max="14605" width="13.6640625" customWidth="1"/>
    <col min="14846" max="14847" width="0" hidden="1" customWidth="1"/>
    <col min="14848" max="14848" width="36" customWidth="1"/>
    <col min="14849" max="14849" width="1" customWidth="1"/>
    <col min="14850" max="14851" width="0" hidden="1" customWidth="1"/>
    <col min="14852" max="14852" width="18.88671875" customWidth="1"/>
    <col min="14853" max="14853" width="1.33203125" customWidth="1"/>
    <col min="14854" max="14854" width="18.88671875" customWidth="1"/>
    <col min="14855" max="14855" width="1.44140625" customWidth="1"/>
    <col min="14856" max="14856" width="18.88671875" customWidth="1"/>
    <col min="14857" max="14857" width="0.88671875" customWidth="1"/>
    <col min="14858" max="14858" width="19" customWidth="1"/>
    <col min="14859" max="14859" width="0.88671875" customWidth="1"/>
    <col min="14860" max="14860" width="80.6640625" customWidth="1"/>
    <col min="14861" max="14861" width="13.6640625" customWidth="1"/>
    <col min="15102" max="15103" width="0" hidden="1" customWidth="1"/>
    <col min="15104" max="15104" width="36" customWidth="1"/>
    <col min="15105" max="15105" width="1" customWidth="1"/>
    <col min="15106" max="15107" width="0" hidden="1" customWidth="1"/>
    <col min="15108" max="15108" width="18.88671875" customWidth="1"/>
    <col min="15109" max="15109" width="1.33203125" customWidth="1"/>
    <col min="15110" max="15110" width="18.88671875" customWidth="1"/>
    <col min="15111" max="15111" width="1.44140625" customWidth="1"/>
    <col min="15112" max="15112" width="18.88671875" customWidth="1"/>
    <col min="15113" max="15113" width="0.88671875" customWidth="1"/>
    <col min="15114" max="15114" width="19" customWidth="1"/>
    <col min="15115" max="15115" width="0.88671875" customWidth="1"/>
    <col min="15116" max="15116" width="80.6640625" customWidth="1"/>
    <col min="15117" max="15117" width="13.6640625" customWidth="1"/>
    <col min="15358" max="15359" width="0" hidden="1" customWidth="1"/>
    <col min="15360" max="15360" width="36" customWidth="1"/>
    <col min="15361" max="15361" width="1" customWidth="1"/>
    <col min="15362" max="15363" width="0" hidden="1" customWidth="1"/>
    <col min="15364" max="15364" width="18.88671875" customWidth="1"/>
    <col min="15365" max="15365" width="1.33203125" customWidth="1"/>
    <col min="15366" max="15366" width="18.88671875" customWidth="1"/>
    <col min="15367" max="15367" width="1.44140625" customWidth="1"/>
    <col min="15368" max="15368" width="18.88671875" customWidth="1"/>
    <col min="15369" max="15369" width="0.88671875" customWidth="1"/>
    <col min="15370" max="15370" width="19" customWidth="1"/>
    <col min="15371" max="15371" width="0.88671875" customWidth="1"/>
    <col min="15372" max="15372" width="80.6640625" customWidth="1"/>
    <col min="15373" max="15373" width="13.6640625" customWidth="1"/>
    <col min="15614" max="15615" width="0" hidden="1" customWidth="1"/>
    <col min="15616" max="15616" width="36" customWidth="1"/>
    <col min="15617" max="15617" width="1" customWidth="1"/>
    <col min="15618" max="15619" width="0" hidden="1" customWidth="1"/>
    <col min="15620" max="15620" width="18.88671875" customWidth="1"/>
    <col min="15621" max="15621" width="1.33203125" customWidth="1"/>
    <col min="15622" max="15622" width="18.88671875" customWidth="1"/>
    <col min="15623" max="15623" width="1.44140625" customWidth="1"/>
    <col min="15624" max="15624" width="18.88671875" customWidth="1"/>
    <col min="15625" max="15625" width="0.88671875" customWidth="1"/>
    <col min="15626" max="15626" width="19" customWidth="1"/>
    <col min="15627" max="15627" width="0.88671875" customWidth="1"/>
    <col min="15628" max="15628" width="80.6640625" customWidth="1"/>
    <col min="15629" max="15629" width="13.6640625" customWidth="1"/>
    <col min="15870" max="15871" width="0" hidden="1" customWidth="1"/>
    <col min="15872" max="15872" width="36" customWidth="1"/>
    <col min="15873" max="15873" width="1" customWidth="1"/>
    <col min="15874" max="15875" width="0" hidden="1" customWidth="1"/>
    <col min="15876" max="15876" width="18.88671875" customWidth="1"/>
    <col min="15877" max="15877" width="1.33203125" customWidth="1"/>
    <col min="15878" max="15878" width="18.88671875" customWidth="1"/>
    <col min="15879" max="15879" width="1.44140625" customWidth="1"/>
    <col min="15880" max="15880" width="18.88671875" customWidth="1"/>
    <col min="15881" max="15881" width="0.88671875" customWidth="1"/>
    <col min="15882" max="15882" width="19" customWidth="1"/>
    <col min="15883" max="15883" width="0.88671875" customWidth="1"/>
    <col min="15884" max="15884" width="80.6640625" customWidth="1"/>
    <col min="15885" max="15885" width="13.6640625" customWidth="1"/>
    <col min="16126" max="16127" width="0" hidden="1" customWidth="1"/>
    <col min="16128" max="16128" width="36" customWidth="1"/>
    <col min="16129" max="16129" width="1" customWidth="1"/>
    <col min="16130" max="16131" width="0" hidden="1" customWidth="1"/>
    <col min="16132" max="16132" width="18.88671875" customWidth="1"/>
    <col min="16133" max="16133" width="1.33203125" customWidth="1"/>
    <col min="16134" max="16134" width="18.88671875" customWidth="1"/>
    <col min="16135" max="16135" width="1.44140625" customWidth="1"/>
    <col min="16136" max="16136" width="18.88671875" customWidth="1"/>
    <col min="16137" max="16137" width="0.88671875" customWidth="1"/>
    <col min="16138" max="16138" width="19" customWidth="1"/>
    <col min="16139" max="16139" width="0.88671875" customWidth="1"/>
    <col min="16140" max="16140" width="80.6640625" customWidth="1"/>
    <col min="16141" max="16141" width="13.6640625" customWidth="1"/>
  </cols>
  <sheetData>
    <row r="1" spans="1:13" ht="16.2" thickBot="1" x14ac:dyDescent="0.35">
      <c r="A1" s="69" t="s">
        <v>13</v>
      </c>
      <c r="B1" s="70"/>
      <c r="C1" s="70"/>
      <c r="D1" s="70"/>
      <c r="E1" s="71" t="s">
        <v>57</v>
      </c>
      <c r="F1" s="72"/>
      <c r="G1" s="71" t="s">
        <v>28</v>
      </c>
      <c r="H1" s="73"/>
      <c r="I1" s="74" t="s">
        <v>30</v>
      </c>
      <c r="J1" s="73"/>
      <c r="K1" s="74" t="s">
        <v>31</v>
      </c>
      <c r="L1" s="73"/>
      <c r="M1" s="10" t="s">
        <v>32</v>
      </c>
    </row>
    <row r="2" spans="1:13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 ht="45" customHeight="1" x14ac:dyDescent="0.3">
      <c r="A3" s="75" t="s">
        <v>20</v>
      </c>
      <c r="B3" s="72"/>
      <c r="C3" s="76" t="s">
        <v>33</v>
      </c>
      <c r="D3" s="76" t="s">
        <v>34</v>
      </c>
      <c r="E3" s="71"/>
      <c r="F3" s="72"/>
      <c r="G3" s="71"/>
      <c r="H3" s="73"/>
      <c r="I3" s="74"/>
      <c r="J3" s="73"/>
      <c r="K3" s="74"/>
      <c r="L3" s="73"/>
    </row>
    <row r="4" spans="1:13" ht="36" customHeight="1" x14ac:dyDescent="0.3">
      <c r="A4" s="77" t="s">
        <v>35</v>
      </c>
      <c r="C4" t="s">
        <v>36</v>
      </c>
      <c r="D4" s="76" t="s">
        <v>37</v>
      </c>
      <c r="E4" s="78">
        <f>'3rd Quarter (3-31)'!C12</f>
        <v>0</v>
      </c>
      <c r="G4" s="78">
        <f>'2nd Quarter (12-31)'!C12</f>
        <v>0</v>
      </c>
      <c r="H4" s="80"/>
      <c r="I4" s="78">
        <f t="shared" ref="I4:I7" si="0">E4-G4</f>
        <v>0</v>
      </c>
      <c r="J4" s="80"/>
      <c r="K4" s="81">
        <f t="shared" ref="K4:K9" si="1">IFERROR(I4/G4,0)</f>
        <v>0</v>
      </c>
      <c r="L4" s="80"/>
    </row>
    <row r="5" spans="1:13" ht="36" customHeight="1" x14ac:dyDescent="0.3">
      <c r="A5" s="77" t="s">
        <v>38</v>
      </c>
      <c r="C5" t="s">
        <v>36</v>
      </c>
      <c r="D5" t="s">
        <v>37</v>
      </c>
      <c r="E5" s="78">
        <f>'3rd Quarter (3-31)'!E12</f>
        <v>0</v>
      </c>
      <c r="G5" s="78">
        <f>'2nd Quarter (12-31)'!E12</f>
        <v>0</v>
      </c>
      <c r="H5" s="80"/>
      <c r="I5" s="78">
        <f t="shared" si="0"/>
        <v>0</v>
      </c>
      <c r="J5" s="80"/>
      <c r="K5" s="81">
        <f t="shared" si="1"/>
        <v>0</v>
      </c>
      <c r="L5" s="80"/>
    </row>
    <row r="6" spans="1:13" ht="36" customHeight="1" x14ac:dyDescent="0.3">
      <c r="A6" s="77" t="s">
        <v>39</v>
      </c>
      <c r="C6" t="s">
        <v>36</v>
      </c>
      <c r="D6" t="s">
        <v>37</v>
      </c>
      <c r="E6" s="78">
        <f>'3rd Quarter (3-31)'!G12</f>
        <v>0</v>
      </c>
      <c r="G6" s="78">
        <f>'2nd Quarter (12-31)'!IG12</f>
        <v>0</v>
      </c>
      <c r="H6" s="80"/>
      <c r="I6" s="78">
        <f t="shared" si="0"/>
        <v>0</v>
      </c>
      <c r="J6" s="80"/>
      <c r="K6" s="81">
        <f t="shared" si="1"/>
        <v>0</v>
      </c>
      <c r="L6" s="80"/>
    </row>
    <row r="7" spans="1:13" ht="36" customHeight="1" x14ac:dyDescent="0.3">
      <c r="A7" s="82" t="s">
        <v>40</v>
      </c>
      <c r="C7" t="s">
        <v>36</v>
      </c>
      <c r="D7" t="s">
        <v>37</v>
      </c>
      <c r="E7" s="78">
        <f>'3rd Quarter (3-31)'!I12</f>
        <v>0</v>
      </c>
      <c r="G7" s="78">
        <f>'2nd Quarter (12-31)'!I12</f>
        <v>0</v>
      </c>
      <c r="H7" s="80"/>
      <c r="I7" s="78">
        <f t="shared" si="0"/>
        <v>0</v>
      </c>
      <c r="J7" s="80"/>
      <c r="K7" s="81">
        <f t="shared" si="1"/>
        <v>0</v>
      </c>
      <c r="L7" s="80"/>
    </row>
    <row r="8" spans="1:13" ht="36" customHeight="1" thickBot="1" x14ac:dyDescent="0.35">
      <c r="A8" s="96" t="s">
        <v>41</v>
      </c>
      <c r="E8" s="85">
        <f>SUM(E4:E7)</f>
        <v>0</v>
      </c>
      <c r="G8" s="85">
        <f>SUM(G4:G7)</f>
        <v>0</v>
      </c>
      <c r="H8" s="80"/>
      <c r="I8" s="85">
        <f>SUM(I4:I7)</f>
        <v>0</v>
      </c>
      <c r="J8" s="80"/>
      <c r="K8" s="86">
        <f t="shared" si="1"/>
        <v>0</v>
      </c>
      <c r="L8" s="80"/>
      <c r="M8" s="111"/>
    </row>
    <row r="9" spans="1:13" ht="36" customHeight="1" thickTop="1" x14ac:dyDescent="0.3">
      <c r="A9" s="77" t="s">
        <v>42</v>
      </c>
      <c r="E9" s="91">
        <f>'3rd Quarter (3-31)'!M12</f>
        <v>0</v>
      </c>
      <c r="G9" s="91">
        <f>'2nd Quarter (12-31)'!M12</f>
        <v>0</v>
      </c>
      <c r="H9" s="83">
        <f>SUM(H4:H7)</f>
        <v>0</v>
      </c>
      <c r="I9" s="91">
        <f>SUM(I4:I8)</f>
        <v>0</v>
      </c>
      <c r="J9" s="83">
        <f>SUM(J4:J7)</f>
        <v>0</v>
      </c>
      <c r="K9" s="93">
        <f t="shared" si="1"/>
        <v>0</v>
      </c>
      <c r="L9" s="83"/>
      <c r="M9" s="111"/>
    </row>
    <row r="10" spans="1:13" ht="45" customHeight="1" x14ac:dyDescent="0.3">
      <c r="A10" s="75" t="s">
        <v>43</v>
      </c>
      <c r="E10" s="80"/>
      <c r="G10" s="80"/>
      <c r="H10" s="80"/>
      <c r="I10" s="80"/>
      <c r="J10" s="80"/>
      <c r="K10" s="80"/>
      <c r="L10" s="80"/>
    </row>
    <row r="11" spans="1:13" ht="36" customHeight="1" x14ac:dyDescent="0.3">
      <c r="A11" s="77" t="s">
        <v>35</v>
      </c>
      <c r="C11" t="s">
        <v>36</v>
      </c>
      <c r="D11" t="s">
        <v>44</v>
      </c>
      <c r="E11" s="78">
        <f>'3rd Quarter (3-31)'!C13</f>
        <v>0</v>
      </c>
      <c r="G11" s="78">
        <f>'2nd Quarter (12-31)'!C13</f>
        <v>0</v>
      </c>
      <c r="H11" s="80"/>
      <c r="I11" s="78">
        <f t="shared" ref="I11:I14" si="2">E11-G11</f>
        <v>0</v>
      </c>
      <c r="J11" s="80"/>
      <c r="K11" s="81">
        <f t="shared" ref="K11:K16" si="3">IFERROR(I11/G11,0)</f>
        <v>0</v>
      </c>
      <c r="L11" s="80"/>
    </row>
    <row r="12" spans="1:13" ht="36" customHeight="1" x14ac:dyDescent="0.3">
      <c r="A12" s="77" t="s">
        <v>38</v>
      </c>
      <c r="C12" t="s">
        <v>36</v>
      </c>
      <c r="D12" t="s">
        <v>44</v>
      </c>
      <c r="E12" s="78">
        <f>'3rd Quarter (3-31)'!E13</f>
        <v>0</v>
      </c>
      <c r="G12" s="78">
        <f>'2nd Quarter (12-31)'!E13</f>
        <v>0</v>
      </c>
      <c r="H12" s="80"/>
      <c r="I12" s="78">
        <f t="shared" si="2"/>
        <v>0</v>
      </c>
      <c r="J12" s="80"/>
      <c r="K12" s="81">
        <f t="shared" si="3"/>
        <v>0</v>
      </c>
      <c r="L12" s="80"/>
    </row>
    <row r="13" spans="1:13" ht="36" customHeight="1" x14ac:dyDescent="0.3">
      <c r="A13" s="77" t="s">
        <v>39</v>
      </c>
      <c r="C13" t="s">
        <v>36</v>
      </c>
      <c r="D13" t="s">
        <v>44</v>
      </c>
      <c r="E13" s="78">
        <f>'3rd Quarter (3-31)'!G13</f>
        <v>0</v>
      </c>
      <c r="G13" s="78">
        <f>'2nd Quarter (12-31)'!G13</f>
        <v>0</v>
      </c>
      <c r="H13" s="80"/>
      <c r="I13" s="78">
        <f t="shared" si="2"/>
        <v>0</v>
      </c>
      <c r="J13" s="80"/>
      <c r="K13" s="81">
        <f t="shared" si="3"/>
        <v>0</v>
      </c>
      <c r="L13" s="80"/>
    </row>
    <row r="14" spans="1:13" ht="36" customHeight="1" x14ac:dyDescent="0.3">
      <c r="A14" s="82" t="s">
        <v>40</v>
      </c>
      <c r="C14" t="s">
        <v>36</v>
      </c>
      <c r="D14" t="s">
        <v>44</v>
      </c>
      <c r="E14" s="78">
        <f>'3rd Quarter (3-31)'!I13</f>
        <v>0</v>
      </c>
      <c r="G14" s="78">
        <f>'2nd Quarter (12-31)'!I13</f>
        <v>0</v>
      </c>
      <c r="H14" s="80"/>
      <c r="I14" s="78">
        <f t="shared" si="2"/>
        <v>0</v>
      </c>
      <c r="J14" s="80"/>
      <c r="K14" s="81">
        <f t="shared" si="3"/>
        <v>0</v>
      </c>
      <c r="L14" s="80"/>
    </row>
    <row r="15" spans="1:13" ht="36" customHeight="1" thickBot="1" x14ac:dyDescent="0.35">
      <c r="A15" s="95" t="s">
        <v>45</v>
      </c>
      <c r="E15" s="85">
        <f>SUM(E11:E14)</f>
        <v>0</v>
      </c>
      <c r="G15" s="85">
        <f>SUM(G11:G14)</f>
        <v>0</v>
      </c>
      <c r="H15" s="83">
        <f>SUM(H11:H14)</f>
        <v>0</v>
      </c>
      <c r="I15" s="85">
        <f>SUM(I11:I14)</f>
        <v>0</v>
      </c>
      <c r="J15" s="78">
        <f>SUM(J11:J14)</f>
        <v>0</v>
      </c>
      <c r="K15" s="86">
        <f t="shared" si="3"/>
        <v>0</v>
      </c>
      <c r="L15" s="78"/>
      <c r="M15" s="111"/>
    </row>
    <row r="16" spans="1:13" ht="36" customHeight="1" thickTop="1" x14ac:dyDescent="0.3">
      <c r="A16" s="77" t="s">
        <v>42</v>
      </c>
      <c r="E16" s="78">
        <f>'3rd Quarter (3-31)'!M13</f>
        <v>0</v>
      </c>
      <c r="G16" s="78">
        <f>'2nd Quarter (12-31)'!M13</f>
        <v>0</v>
      </c>
      <c r="H16" s="83"/>
      <c r="I16" s="78">
        <f>E16-G16</f>
        <v>0</v>
      </c>
      <c r="J16" s="83"/>
      <c r="K16" s="93">
        <f t="shared" si="3"/>
        <v>0</v>
      </c>
      <c r="L16" s="83"/>
      <c r="M16" s="111"/>
    </row>
    <row r="17" spans="1:13" ht="45" customHeight="1" x14ac:dyDescent="0.3">
      <c r="A17" s="75" t="s">
        <v>22</v>
      </c>
      <c r="E17" s="80"/>
      <c r="G17" s="80"/>
      <c r="H17" s="80"/>
      <c r="I17" s="80"/>
      <c r="J17" s="80"/>
      <c r="K17" s="80"/>
      <c r="L17" s="80"/>
    </row>
    <row r="18" spans="1:13" ht="36" customHeight="1" x14ac:dyDescent="0.3">
      <c r="A18" s="77" t="s">
        <v>35</v>
      </c>
      <c r="C18" t="s">
        <v>36</v>
      </c>
      <c r="D18" t="s">
        <v>46</v>
      </c>
      <c r="E18" s="78">
        <f>'3rd Quarter (3-31)'!C14</f>
        <v>0</v>
      </c>
      <c r="G18" s="78">
        <f>'2nd Quarter (12-31)'!C14</f>
        <v>0</v>
      </c>
      <c r="H18" s="80"/>
      <c r="I18" s="78">
        <f t="shared" ref="I18:I21" si="4">E18-G18</f>
        <v>0</v>
      </c>
      <c r="J18" s="80"/>
      <c r="K18" s="81">
        <f t="shared" ref="K18:K23" si="5">IFERROR(I18/G18,0)</f>
        <v>0</v>
      </c>
      <c r="L18" s="80"/>
    </row>
    <row r="19" spans="1:13" ht="36" customHeight="1" x14ac:dyDescent="0.3">
      <c r="A19" s="77" t="s">
        <v>38</v>
      </c>
      <c r="C19" t="s">
        <v>36</v>
      </c>
      <c r="D19" t="s">
        <v>46</v>
      </c>
      <c r="E19" s="78">
        <f>'3rd Quarter (3-31)'!E14</f>
        <v>0</v>
      </c>
      <c r="G19" s="78">
        <f>'2nd Quarter (12-31)'!E14</f>
        <v>0</v>
      </c>
      <c r="H19" s="80"/>
      <c r="I19" s="78">
        <f t="shared" si="4"/>
        <v>0</v>
      </c>
      <c r="J19" s="80"/>
      <c r="K19" s="81">
        <f t="shared" si="5"/>
        <v>0</v>
      </c>
      <c r="L19" s="80"/>
    </row>
    <row r="20" spans="1:13" ht="36" customHeight="1" x14ac:dyDescent="0.3">
      <c r="A20" s="77" t="s">
        <v>39</v>
      </c>
      <c r="C20" t="s">
        <v>36</v>
      </c>
      <c r="D20" t="s">
        <v>46</v>
      </c>
      <c r="E20" s="78">
        <f>'3rd Quarter (3-31)'!G14</f>
        <v>0</v>
      </c>
      <c r="G20" s="78">
        <f>'2nd Quarter (12-31)'!G14</f>
        <v>0</v>
      </c>
      <c r="H20" s="80"/>
      <c r="I20" s="78">
        <f t="shared" si="4"/>
        <v>0</v>
      </c>
      <c r="J20" s="80"/>
      <c r="K20" s="81">
        <f t="shared" si="5"/>
        <v>0</v>
      </c>
      <c r="L20" s="80"/>
    </row>
    <row r="21" spans="1:13" ht="36" customHeight="1" x14ac:dyDescent="0.3">
      <c r="A21" s="82" t="s">
        <v>40</v>
      </c>
      <c r="C21" t="s">
        <v>36</v>
      </c>
      <c r="D21" t="s">
        <v>46</v>
      </c>
      <c r="E21" s="78">
        <f>'3rd Quarter (3-31)'!I14</f>
        <v>0</v>
      </c>
      <c r="G21" s="78">
        <f>'2nd Quarter (12-31)'!I14</f>
        <v>0</v>
      </c>
      <c r="H21" s="80"/>
      <c r="I21" s="78">
        <f t="shared" si="4"/>
        <v>0</v>
      </c>
      <c r="J21" s="80"/>
      <c r="K21" s="81">
        <f t="shared" si="5"/>
        <v>0</v>
      </c>
      <c r="L21" s="80"/>
    </row>
    <row r="22" spans="1:13" ht="36" customHeight="1" thickBot="1" x14ac:dyDescent="0.35">
      <c r="A22" s="95" t="s">
        <v>47</v>
      </c>
      <c r="E22" s="85">
        <f>SUM(E18:E21)</f>
        <v>0</v>
      </c>
      <c r="G22" s="85">
        <f>SUM(G18:G21)</f>
        <v>0</v>
      </c>
      <c r="H22" s="80">
        <f>SUM(H18:H21)</f>
        <v>0</v>
      </c>
      <c r="I22" s="85">
        <f>SUM(I18:I21)</f>
        <v>0</v>
      </c>
      <c r="J22" s="80">
        <f>SUM(J18:J21)</f>
        <v>0</v>
      </c>
      <c r="K22" s="86">
        <f t="shared" si="5"/>
        <v>0</v>
      </c>
      <c r="L22" s="80"/>
      <c r="M22" s="111"/>
    </row>
    <row r="23" spans="1:13" ht="36" customHeight="1" thickTop="1" x14ac:dyDescent="0.3">
      <c r="A23" s="77" t="s">
        <v>42</v>
      </c>
      <c r="E23" s="91">
        <f>'3rd Quarter (3-31)'!M14</f>
        <v>0</v>
      </c>
      <c r="G23" s="91">
        <f>'2nd Quarter (12-31)'!M14</f>
        <v>0</v>
      </c>
      <c r="H23" s="80"/>
      <c r="I23" s="91">
        <f>E23-G23</f>
        <v>0</v>
      </c>
      <c r="J23" s="80"/>
      <c r="K23" s="93">
        <f t="shared" si="5"/>
        <v>0</v>
      </c>
      <c r="L23" s="80"/>
      <c r="M23" s="111"/>
    </row>
    <row r="24" spans="1:13" ht="45" customHeight="1" x14ac:dyDescent="0.3">
      <c r="A24" s="75" t="s">
        <v>48</v>
      </c>
      <c r="E24" s="80"/>
      <c r="G24" s="80"/>
      <c r="H24" s="80"/>
      <c r="I24" s="80"/>
      <c r="J24" s="80"/>
      <c r="K24" s="80"/>
      <c r="L24" s="80"/>
    </row>
    <row r="25" spans="1:13" ht="36" customHeight="1" x14ac:dyDescent="0.3">
      <c r="A25" s="77" t="s">
        <v>35</v>
      </c>
      <c r="C25" t="s">
        <v>36</v>
      </c>
      <c r="D25" t="s">
        <v>49</v>
      </c>
      <c r="E25" s="78">
        <f>'3rd Quarter (3-31)'!C15</f>
        <v>0</v>
      </c>
      <c r="G25" s="78">
        <f>'2nd Quarter (12-31)'!C15</f>
        <v>0</v>
      </c>
      <c r="H25" s="80"/>
      <c r="I25" s="78">
        <f t="shared" ref="I25:I28" si="6">E25-G25</f>
        <v>0</v>
      </c>
      <c r="J25" s="80"/>
      <c r="K25" s="81">
        <f t="shared" ref="K25:K30" si="7">IFERROR(I25/G25,0)</f>
        <v>0</v>
      </c>
      <c r="L25" s="80"/>
    </row>
    <row r="26" spans="1:13" ht="36" customHeight="1" x14ac:dyDescent="0.3">
      <c r="A26" s="77" t="s">
        <v>38</v>
      </c>
      <c r="C26" t="s">
        <v>36</v>
      </c>
      <c r="D26" t="s">
        <v>49</v>
      </c>
      <c r="E26" s="78">
        <f>'3rd Quarter (3-31)'!E15</f>
        <v>0</v>
      </c>
      <c r="G26" s="78">
        <f>'2nd Quarter (12-31)'!E15</f>
        <v>0</v>
      </c>
      <c r="H26" s="80"/>
      <c r="I26" s="78">
        <f t="shared" si="6"/>
        <v>0</v>
      </c>
      <c r="J26" s="80"/>
      <c r="K26" s="81">
        <f t="shared" si="7"/>
        <v>0</v>
      </c>
      <c r="L26" s="80"/>
    </row>
    <row r="27" spans="1:13" ht="35.4" customHeight="1" x14ac:dyDescent="0.3">
      <c r="A27" s="77" t="s">
        <v>39</v>
      </c>
      <c r="C27" t="s">
        <v>36</v>
      </c>
      <c r="D27" t="s">
        <v>49</v>
      </c>
      <c r="E27" s="78">
        <f>'3rd Quarter (3-31)'!G15</f>
        <v>0</v>
      </c>
      <c r="G27" s="78">
        <f>'2nd Quarter (12-31)'!G15</f>
        <v>0</v>
      </c>
      <c r="H27" s="80"/>
      <c r="I27" s="78">
        <f t="shared" si="6"/>
        <v>0</v>
      </c>
      <c r="J27" s="80"/>
      <c r="K27" s="81">
        <f t="shared" si="7"/>
        <v>0</v>
      </c>
      <c r="L27" s="80"/>
    </row>
    <row r="28" spans="1:13" ht="36" customHeight="1" x14ac:dyDescent="0.3">
      <c r="A28" s="82" t="s">
        <v>40</v>
      </c>
      <c r="C28" t="s">
        <v>36</v>
      </c>
      <c r="D28" t="s">
        <v>49</v>
      </c>
      <c r="E28" s="78">
        <f>'3rd Quarter (3-31)'!I15</f>
        <v>0</v>
      </c>
      <c r="G28" s="78">
        <f>'2nd Quarter (12-31)'!I15</f>
        <v>0</v>
      </c>
      <c r="H28" s="80"/>
      <c r="I28" s="78">
        <f t="shared" si="6"/>
        <v>0</v>
      </c>
      <c r="J28" s="80"/>
      <c r="K28" s="81">
        <f t="shared" si="7"/>
        <v>0</v>
      </c>
      <c r="L28" s="80"/>
    </row>
    <row r="29" spans="1:13" ht="36" customHeight="1" thickBot="1" x14ac:dyDescent="0.35">
      <c r="A29" s="95" t="s">
        <v>50</v>
      </c>
      <c r="E29" s="85">
        <f>SUM(E25:E28)</f>
        <v>0</v>
      </c>
      <c r="G29" s="85">
        <f>SUM(G25:G28)</f>
        <v>0</v>
      </c>
      <c r="H29" s="80">
        <f>SUM(H25:H28)</f>
        <v>0</v>
      </c>
      <c r="I29" s="85">
        <f>SUM(I25:I28)</f>
        <v>0</v>
      </c>
      <c r="J29" s="80">
        <f>SUM(J25:J28)</f>
        <v>0</v>
      </c>
      <c r="K29" s="86">
        <f t="shared" si="7"/>
        <v>0</v>
      </c>
      <c r="L29" s="80"/>
      <c r="M29" s="111"/>
    </row>
    <row r="30" spans="1:13" ht="36" customHeight="1" thickTop="1" x14ac:dyDescent="0.3">
      <c r="A30" s="77" t="s">
        <v>42</v>
      </c>
      <c r="E30" s="91">
        <f>'3rd Quarter (3-31)'!M15</f>
        <v>0</v>
      </c>
      <c r="G30" s="91">
        <f>'2nd Quarter (12-31)'!M15</f>
        <v>0</v>
      </c>
      <c r="H30" s="80"/>
      <c r="I30" s="91">
        <f>E30-G30</f>
        <v>0</v>
      </c>
      <c r="J30" s="80"/>
      <c r="K30" s="93">
        <f t="shared" si="7"/>
        <v>0</v>
      </c>
      <c r="L30" s="80"/>
      <c r="M30" s="111"/>
    </row>
    <row r="31" spans="1:13" ht="45" customHeight="1" x14ac:dyDescent="0.3">
      <c r="A31" s="75" t="s">
        <v>24</v>
      </c>
      <c r="E31" s="80"/>
      <c r="G31" s="80"/>
      <c r="H31" s="80"/>
      <c r="I31" s="80"/>
      <c r="J31" s="80"/>
      <c r="K31" s="80"/>
      <c r="L31" s="80"/>
    </row>
    <row r="32" spans="1:13" ht="36" customHeight="1" x14ac:dyDescent="0.3">
      <c r="A32" s="77" t="s">
        <v>35</v>
      </c>
      <c r="C32" t="s">
        <v>36</v>
      </c>
      <c r="D32" t="s">
        <v>51</v>
      </c>
      <c r="E32" s="78">
        <f>'3rd Quarter (3-31)'!C16</f>
        <v>0</v>
      </c>
      <c r="G32" s="78">
        <f>'2nd Quarter (12-31)'!C16</f>
        <v>0</v>
      </c>
      <c r="H32" s="80"/>
      <c r="I32" s="78">
        <f t="shared" ref="I32:I35" si="8">E32-G32</f>
        <v>0</v>
      </c>
      <c r="J32" s="80"/>
      <c r="K32" s="81">
        <f t="shared" ref="K32:K37" si="9">IFERROR(I32/G32,0)</f>
        <v>0</v>
      </c>
      <c r="L32" s="80"/>
    </row>
    <row r="33" spans="1:13" ht="36" customHeight="1" x14ac:dyDescent="0.3">
      <c r="A33" s="77" t="s">
        <v>38</v>
      </c>
      <c r="C33" t="s">
        <v>36</v>
      </c>
      <c r="D33" t="s">
        <v>51</v>
      </c>
      <c r="E33" s="78">
        <f>'3rd Quarter (3-31)'!E16</f>
        <v>0</v>
      </c>
      <c r="G33" s="78">
        <f>'2nd Quarter (12-31)'!E16</f>
        <v>0</v>
      </c>
      <c r="H33" s="80"/>
      <c r="I33" s="78">
        <f t="shared" si="8"/>
        <v>0</v>
      </c>
      <c r="J33" s="80"/>
      <c r="K33" s="81">
        <f t="shared" si="9"/>
        <v>0</v>
      </c>
      <c r="L33" s="80"/>
    </row>
    <row r="34" spans="1:13" ht="36" customHeight="1" x14ac:dyDescent="0.3">
      <c r="A34" s="77" t="s">
        <v>39</v>
      </c>
      <c r="C34" t="s">
        <v>36</v>
      </c>
      <c r="D34" t="s">
        <v>51</v>
      </c>
      <c r="E34" s="78">
        <f>'3rd Quarter (3-31)'!G16</f>
        <v>0</v>
      </c>
      <c r="G34" s="78">
        <f>'2nd Quarter (12-31)'!G16</f>
        <v>0</v>
      </c>
      <c r="H34" s="80"/>
      <c r="I34" s="78">
        <f t="shared" si="8"/>
        <v>0</v>
      </c>
      <c r="J34" s="80"/>
      <c r="K34" s="81">
        <f t="shared" si="9"/>
        <v>0</v>
      </c>
      <c r="L34" s="80"/>
    </row>
    <row r="35" spans="1:13" ht="36" customHeight="1" x14ac:dyDescent="0.3">
      <c r="A35" s="82" t="s">
        <v>40</v>
      </c>
      <c r="C35" t="s">
        <v>36</v>
      </c>
      <c r="D35" t="s">
        <v>51</v>
      </c>
      <c r="E35" s="78">
        <f>'3rd Quarter (3-31)'!I16</f>
        <v>0</v>
      </c>
      <c r="G35" s="78">
        <f>'2nd Quarter (12-31)'!I16</f>
        <v>0</v>
      </c>
      <c r="H35" s="80"/>
      <c r="I35" s="78">
        <f t="shared" si="8"/>
        <v>0</v>
      </c>
      <c r="J35" s="80"/>
      <c r="K35" s="81">
        <f t="shared" si="9"/>
        <v>0</v>
      </c>
      <c r="L35" s="80"/>
    </row>
    <row r="36" spans="1:13" ht="36" customHeight="1" thickBot="1" x14ac:dyDescent="0.35">
      <c r="A36" s="95" t="s">
        <v>52</v>
      </c>
      <c r="E36" s="85">
        <f>SUM(E32:E35)</f>
        <v>0</v>
      </c>
      <c r="G36" s="85">
        <f>SUM(G32:G35)</f>
        <v>0</v>
      </c>
      <c r="H36" s="80">
        <f>SUM(H32:H35)</f>
        <v>0</v>
      </c>
      <c r="I36" s="85">
        <f>SUM(I32:I35)</f>
        <v>0</v>
      </c>
      <c r="J36" s="80">
        <f>SUM(J32:J35)</f>
        <v>0</v>
      </c>
      <c r="K36" s="86">
        <f t="shared" si="9"/>
        <v>0</v>
      </c>
      <c r="L36" s="80"/>
      <c r="M36" s="111"/>
    </row>
    <row r="37" spans="1:13" ht="36" customHeight="1" thickTop="1" x14ac:dyDescent="0.3">
      <c r="A37" s="77" t="s">
        <v>42</v>
      </c>
      <c r="E37" s="91">
        <f>'3rd Quarter (3-31)'!M16</f>
        <v>0</v>
      </c>
      <c r="G37" s="91">
        <f>'2nd Quarter (12-31)'!M16</f>
        <v>0</v>
      </c>
      <c r="H37" s="80"/>
      <c r="I37" s="91">
        <f>E37-G37</f>
        <v>0</v>
      </c>
      <c r="J37" s="80"/>
      <c r="K37" s="93">
        <f t="shared" si="9"/>
        <v>0</v>
      </c>
      <c r="L37" s="80"/>
      <c r="M37" s="111"/>
    </row>
    <row r="38" spans="1:13" ht="45" customHeight="1" x14ac:dyDescent="0.3">
      <c r="A38" s="75" t="s">
        <v>25</v>
      </c>
      <c r="E38" s="80"/>
      <c r="G38" s="80"/>
      <c r="H38" s="80"/>
      <c r="I38" s="80"/>
      <c r="J38" s="80"/>
      <c r="K38" s="80"/>
      <c r="L38" s="80"/>
    </row>
    <row r="39" spans="1:13" ht="36" customHeight="1" x14ac:dyDescent="0.3">
      <c r="A39" s="77" t="s">
        <v>35</v>
      </c>
      <c r="C39" t="s">
        <v>36</v>
      </c>
      <c r="D39" s="76" t="s">
        <v>53</v>
      </c>
      <c r="E39" s="78">
        <f>'3rd Quarter (3-31)'!C17</f>
        <v>0</v>
      </c>
      <c r="G39" s="78">
        <f>'2nd Quarter (12-31)'!C17</f>
        <v>0</v>
      </c>
      <c r="H39" s="80"/>
      <c r="I39" s="78">
        <f t="shared" ref="I39:I42" si="10">E39-G39</f>
        <v>0</v>
      </c>
      <c r="J39" s="80"/>
      <c r="K39" s="81">
        <f t="shared" ref="K39:K45" si="11">IFERROR(I39/G39,0)</f>
        <v>0</v>
      </c>
      <c r="L39" s="80"/>
    </row>
    <row r="40" spans="1:13" ht="36" customHeight="1" x14ac:dyDescent="0.3">
      <c r="A40" s="77" t="s">
        <v>38</v>
      </c>
      <c r="C40" t="s">
        <v>36</v>
      </c>
      <c r="D40" s="76" t="s">
        <v>53</v>
      </c>
      <c r="E40" s="78">
        <f>'3rd Quarter (3-31)'!E17</f>
        <v>0</v>
      </c>
      <c r="G40" s="78">
        <f>'2nd Quarter (12-31)'!E17</f>
        <v>0</v>
      </c>
      <c r="H40" s="80"/>
      <c r="I40" s="78">
        <f t="shared" si="10"/>
        <v>0</v>
      </c>
      <c r="J40" s="80"/>
      <c r="K40" s="81">
        <f t="shared" si="11"/>
        <v>0</v>
      </c>
      <c r="L40" s="80"/>
    </row>
    <row r="41" spans="1:13" ht="36" customHeight="1" x14ac:dyDescent="0.3">
      <c r="A41" s="77" t="s">
        <v>39</v>
      </c>
      <c r="C41" t="s">
        <v>36</v>
      </c>
      <c r="D41" s="76" t="s">
        <v>53</v>
      </c>
      <c r="E41" s="78">
        <f>'3rd Quarter (3-31)'!G17</f>
        <v>0</v>
      </c>
      <c r="G41" s="78">
        <f>'2nd Quarter (12-31)'!G17</f>
        <v>0</v>
      </c>
      <c r="H41" s="80"/>
      <c r="I41" s="78">
        <f t="shared" si="10"/>
        <v>0</v>
      </c>
      <c r="J41" s="80"/>
      <c r="K41" s="81">
        <f t="shared" si="11"/>
        <v>0</v>
      </c>
      <c r="L41" s="80"/>
    </row>
    <row r="42" spans="1:13" ht="36" customHeight="1" x14ac:dyDescent="0.3">
      <c r="A42" s="82" t="s">
        <v>40</v>
      </c>
      <c r="C42" t="s">
        <v>36</v>
      </c>
      <c r="D42" s="76" t="s">
        <v>53</v>
      </c>
      <c r="E42" s="78">
        <f>'3rd Quarter (3-31)'!I17</f>
        <v>0</v>
      </c>
      <c r="G42" s="78">
        <f>'2nd Quarter (12-31)'!I17</f>
        <v>0</v>
      </c>
      <c r="H42" s="80"/>
      <c r="I42" s="78">
        <f t="shared" si="10"/>
        <v>0</v>
      </c>
      <c r="J42" s="80"/>
      <c r="K42" s="81">
        <f t="shared" si="11"/>
        <v>0</v>
      </c>
      <c r="L42" s="80"/>
    </row>
    <row r="43" spans="1:13" ht="36" customHeight="1" thickBot="1" x14ac:dyDescent="0.35">
      <c r="A43" s="95" t="s">
        <v>54</v>
      </c>
      <c r="D43" s="76"/>
      <c r="E43" s="85">
        <f>SUM(E39:E42)</f>
        <v>0</v>
      </c>
      <c r="G43" s="85">
        <f>SUM(G39:G42)</f>
        <v>0</v>
      </c>
      <c r="H43" s="80"/>
      <c r="I43" s="85">
        <f>SUM(I39:I42)</f>
        <v>0</v>
      </c>
      <c r="J43" s="80"/>
      <c r="K43" s="86">
        <f t="shared" si="11"/>
        <v>0</v>
      </c>
      <c r="L43" s="80"/>
      <c r="M43" s="111"/>
    </row>
    <row r="44" spans="1:13" ht="36" customHeight="1" thickTop="1" x14ac:dyDescent="0.3">
      <c r="A44" s="77" t="s">
        <v>42</v>
      </c>
      <c r="D44" s="76"/>
      <c r="E44" s="83">
        <f>'3rd Quarter (3-31)'!M17</f>
        <v>0</v>
      </c>
      <c r="G44" s="83">
        <f>'2nd Quarter (12-31)'!M17</f>
        <v>0</v>
      </c>
      <c r="H44" s="80"/>
      <c r="I44" s="83">
        <f>E44-G44</f>
        <v>0</v>
      </c>
      <c r="J44" s="80"/>
      <c r="K44" s="81">
        <f t="shared" si="11"/>
        <v>0</v>
      </c>
      <c r="L44" s="80"/>
      <c r="M44" s="111"/>
    </row>
    <row r="45" spans="1:13" ht="36" customHeight="1" x14ac:dyDescent="0.3">
      <c r="A45" s="84" t="s">
        <v>55</v>
      </c>
      <c r="E45" s="92">
        <f>'3rd Quarter (3-31)'!C21</f>
        <v>0</v>
      </c>
      <c r="G45" s="92">
        <f>'2nd Quarter (12-31)'!C21</f>
        <v>0</v>
      </c>
      <c r="H45" s="80">
        <f>SUM(H39:H42)</f>
        <v>0</v>
      </c>
      <c r="I45" s="92">
        <f>E45-G45</f>
        <v>0</v>
      </c>
      <c r="J45" s="80">
        <f>SUM(J39:J42)</f>
        <v>0</v>
      </c>
      <c r="K45" s="94">
        <f t="shared" si="11"/>
        <v>0</v>
      </c>
      <c r="L45" s="80"/>
      <c r="M45" s="111"/>
    </row>
    <row r="46" spans="1:13" ht="27" customHeight="1" x14ac:dyDescent="0.3">
      <c r="A46" s="84"/>
      <c r="E46" s="83"/>
      <c r="G46" s="83"/>
      <c r="H46" s="80"/>
      <c r="I46" s="83"/>
      <c r="J46" s="80"/>
      <c r="K46" s="80"/>
      <c r="L46" s="80"/>
    </row>
    <row r="47" spans="1:13" ht="15" thickBot="1" x14ac:dyDescent="0.35">
      <c r="A47" s="87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ht="15" thickTop="1" x14ac:dyDescent="0.3">
      <c r="A48" s="70"/>
    </row>
    <row r="49" spans="1:1" x14ac:dyDescent="0.3">
      <c r="A49" s="70"/>
    </row>
  </sheetData>
  <conditionalFormatting sqref="I8:I9 I15:I16 I22:I23 I29:I30 I36:I37 I43:I45">
    <cfRule type="cellIs" dxfId="14" priority="15" operator="greaterThan">
      <formula>999999.99</formula>
    </cfRule>
  </conditionalFormatting>
  <conditionalFormatting sqref="K8:K9 K15:K16 K22:K23 K29:K30 K36:K37 K43:K45">
    <cfRule type="cellIs" dxfId="13" priority="14" operator="greaterThan">
      <formula>0.1499</formula>
    </cfRule>
  </conditionalFormatting>
  <conditionalFormatting sqref="M8">
    <cfRule type="expression" dxfId="12" priority="13">
      <formula>AND($I$8&gt;1000000,$K$8&gt;15)</formula>
    </cfRule>
  </conditionalFormatting>
  <conditionalFormatting sqref="M9">
    <cfRule type="expression" dxfId="11" priority="12">
      <formula>AND($I$9&gt;1000000,$K$9&gt;15)</formula>
    </cfRule>
  </conditionalFormatting>
  <conditionalFormatting sqref="M15">
    <cfRule type="expression" dxfId="10" priority="11">
      <formula>AND($I$15&gt;1000000,$K$15&gt;15)</formula>
    </cfRule>
  </conditionalFormatting>
  <conditionalFormatting sqref="M16">
    <cfRule type="expression" dxfId="9" priority="10">
      <formula>AND($I$16&gt;1000000,$K16&gt;15)</formula>
    </cfRule>
  </conditionalFormatting>
  <conditionalFormatting sqref="M22">
    <cfRule type="expression" dxfId="8" priority="9">
      <formula>AND($I$22&gt;1000000,$K$22&gt;15)</formula>
    </cfRule>
  </conditionalFormatting>
  <conditionalFormatting sqref="M23">
    <cfRule type="expression" dxfId="7" priority="8">
      <formula>AND($I$23&gt;1000000,$K$23&gt;15)</formula>
    </cfRule>
  </conditionalFormatting>
  <conditionalFormatting sqref="M29">
    <cfRule type="expression" dxfId="6" priority="7">
      <formula>AND($I$29&gt;1000000,$I$29&gt;15)</formula>
    </cfRule>
  </conditionalFormatting>
  <conditionalFormatting sqref="M30">
    <cfRule type="expression" dxfId="5" priority="6">
      <formula>AND($I$30&gt;1000000,$I$30&gt;15)</formula>
    </cfRule>
  </conditionalFormatting>
  <conditionalFormatting sqref="M36">
    <cfRule type="expression" dxfId="4" priority="5">
      <formula>AND($I$36&gt;1000000,$K$36&gt;15)</formula>
    </cfRule>
  </conditionalFormatting>
  <conditionalFormatting sqref="M37">
    <cfRule type="expression" dxfId="3" priority="4">
      <formula>AND($I$37&gt;1000000,$K$37&gt;15)</formula>
    </cfRule>
  </conditionalFormatting>
  <conditionalFormatting sqref="M43">
    <cfRule type="expression" dxfId="2" priority="3">
      <formula>AND($I$43&gt;1000000,$K43&gt;15)</formula>
    </cfRule>
  </conditionalFormatting>
  <conditionalFormatting sqref="M44">
    <cfRule type="expression" dxfId="1" priority="2">
      <formula>AND($I$44&gt;1000000,$K$44&gt;15)</formula>
    </cfRule>
  </conditionalFormatting>
  <conditionalFormatting sqref="M45">
    <cfRule type="expression" dxfId="0" priority="1">
      <formula>AND($I$45&gt;1000000,$K$45&gt;15)</formula>
    </cfRule>
  </conditionalFormatting>
  <pageMargins left="0.7" right="0.7" top="0.75" bottom="0.75" header="0.3" footer="0.3"/>
  <ignoredErrors>
    <ignoredError sqref="I9 I15 I22 I29 I43 I45 I3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20925-8D8F-433D-A5DB-D6F80951B6C8}">
  <dimension ref="A1:O42"/>
  <sheetViews>
    <sheetView showGridLines="0" workbookViewId="0"/>
  </sheetViews>
  <sheetFormatPr defaultRowHeight="14.4" x14ac:dyDescent="0.3"/>
  <cols>
    <col min="1" max="1" width="30.33203125" bestFit="1" customWidth="1"/>
    <col min="2" max="2" width="2.109375" customWidth="1"/>
    <col min="3" max="3" width="27.6640625" customWidth="1"/>
    <col min="4" max="4" width="2.33203125" customWidth="1"/>
    <col min="5" max="5" width="27.6640625" customWidth="1"/>
    <col min="6" max="6" width="2.33203125" customWidth="1"/>
    <col min="7" max="7" width="27.6640625" style="1" customWidth="1"/>
    <col min="8" max="8" width="2.5546875" style="1" customWidth="1"/>
    <col min="9" max="9" width="27.6640625" style="1" customWidth="1"/>
    <col min="10" max="10" width="1.6640625" style="1" customWidth="1"/>
    <col min="11" max="11" width="27.6640625" style="1" customWidth="1"/>
    <col min="12" max="12" width="1.6640625" style="1" customWidth="1"/>
    <col min="13" max="13" width="27.6640625" customWidth="1"/>
    <col min="14" max="14" width="13.6640625" customWidth="1"/>
    <col min="253" max="253" width="20.44140625" customWidth="1"/>
    <col min="254" max="254" width="2.109375" customWidth="1"/>
    <col min="255" max="255" width="15.6640625" customWidth="1"/>
    <col min="256" max="256" width="2.33203125" customWidth="1"/>
    <col min="257" max="257" width="13.6640625" customWidth="1"/>
    <col min="258" max="258" width="2.33203125" customWidth="1"/>
    <col min="259" max="259" width="13.6640625" customWidth="1"/>
    <col min="260" max="260" width="2.33203125" customWidth="1"/>
    <col min="261" max="261" width="13.6640625" customWidth="1"/>
    <col min="262" max="262" width="2.33203125" customWidth="1"/>
    <col min="263" max="263" width="13.6640625" customWidth="1"/>
    <col min="264" max="264" width="2" customWidth="1"/>
    <col min="265" max="265" width="13.6640625" customWidth="1"/>
    <col min="266" max="266" width="1.6640625" customWidth="1"/>
    <col min="267" max="267" width="10.6640625" customWidth="1"/>
    <col min="268" max="268" width="1.6640625" customWidth="1"/>
    <col min="269" max="269" width="10.6640625" customWidth="1"/>
    <col min="270" max="270" width="13.6640625" customWidth="1"/>
    <col min="509" max="509" width="20.44140625" customWidth="1"/>
    <col min="510" max="510" width="2.109375" customWidth="1"/>
    <col min="511" max="511" width="15.6640625" customWidth="1"/>
    <col min="512" max="512" width="2.33203125" customWidth="1"/>
    <col min="513" max="513" width="13.6640625" customWidth="1"/>
    <col min="514" max="514" width="2.33203125" customWidth="1"/>
    <col min="515" max="515" width="13.6640625" customWidth="1"/>
    <col min="516" max="516" width="2.33203125" customWidth="1"/>
    <col min="517" max="517" width="13.6640625" customWidth="1"/>
    <col min="518" max="518" width="2.33203125" customWidth="1"/>
    <col min="519" max="519" width="13.6640625" customWidth="1"/>
    <col min="520" max="520" width="2" customWidth="1"/>
    <col min="521" max="521" width="13.6640625" customWidth="1"/>
    <col min="522" max="522" width="1.6640625" customWidth="1"/>
    <col min="523" max="523" width="10.6640625" customWidth="1"/>
    <col min="524" max="524" width="1.6640625" customWidth="1"/>
    <col min="525" max="525" width="10.6640625" customWidth="1"/>
    <col min="526" max="526" width="13.6640625" customWidth="1"/>
    <col min="765" max="765" width="20.44140625" customWidth="1"/>
    <col min="766" max="766" width="2.109375" customWidth="1"/>
    <col min="767" max="767" width="15.6640625" customWidth="1"/>
    <col min="768" max="768" width="2.33203125" customWidth="1"/>
    <col min="769" max="769" width="13.6640625" customWidth="1"/>
    <col min="770" max="770" width="2.33203125" customWidth="1"/>
    <col min="771" max="771" width="13.6640625" customWidth="1"/>
    <col min="772" max="772" width="2.33203125" customWidth="1"/>
    <col min="773" max="773" width="13.6640625" customWidth="1"/>
    <col min="774" max="774" width="2.33203125" customWidth="1"/>
    <col min="775" max="775" width="13.6640625" customWidth="1"/>
    <col min="776" max="776" width="2" customWidth="1"/>
    <col min="777" max="777" width="13.6640625" customWidth="1"/>
    <col min="778" max="778" width="1.6640625" customWidth="1"/>
    <col min="779" max="779" width="10.6640625" customWidth="1"/>
    <col min="780" max="780" width="1.6640625" customWidth="1"/>
    <col min="781" max="781" width="10.6640625" customWidth="1"/>
    <col min="782" max="782" width="13.6640625" customWidth="1"/>
    <col min="1021" max="1021" width="20.44140625" customWidth="1"/>
    <col min="1022" max="1022" width="2.109375" customWidth="1"/>
    <col min="1023" max="1023" width="15.6640625" customWidth="1"/>
    <col min="1024" max="1024" width="2.33203125" customWidth="1"/>
    <col min="1025" max="1025" width="13.6640625" customWidth="1"/>
    <col min="1026" max="1026" width="2.33203125" customWidth="1"/>
    <col min="1027" max="1027" width="13.6640625" customWidth="1"/>
    <col min="1028" max="1028" width="2.33203125" customWidth="1"/>
    <col min="1029" max="1029" width="13.6640625" customWidth="1"/>
    <col min="1030" max="1030" width="2.33203125" customWidth="1"/>
    <col min="1031" max="1031" width="13.6640625" customWidth="1"/>
    <col min="1032" max="1032" width="2" customWidth="1"/>
    <col min="1033" max="1033" width="13.6640625" customWidth="1"/>
    <col min="1034" max="1034" width="1.6640625" customWidth="1"/>
    <col min="1035" max="1035" width="10.6640625" customWidth="1"/>
    <col min="1036" max="1036" width="1.6640625" customWidth="1"/>
    <col min="1037" max="1037" width="10.6640625" customWidth="1"/>
    <col min="1038" max="1038" width="13.6640625" customWidth="1"/>
    <col min="1277" max="1277" width="20.44140625" customWidth="1"/>
    <col min="1278" max="1278" width="2.109375" customWidth="1"/>
    <col min="1279" max="1279" width="15.6640625" customWidth="1"/>
    <col min="1280" max="1280" width="2.33203125" customWidth="1"/>
    <col min="1281" max="1281" width="13.6640625" customWidth="1"/>
    <col min="1282" max="1282" width="2.33203125" customWidth="1"/>
    <col min="1283" max="1283" width="13.6640625" customWidth="1"/>
    <col min="1284" max="1284" width="2.33203125" customWidth="1"/>
    <col min="1285" max="1285" width="13.6640625" customWidth="1"/>
    <col min="1286" max="1286" width="2.33203125" customWidth="1"/>
    <col min="1287" max="1287" width="13.6640625" customWidth="1"/>
    <col min="1288" max="1288" width="2" customWidth="1"/>
    <col min="1289" max="1289" width="13.6640625" customWidth="1"/>
    <col min="1290" max="1290" width="1.6640625" customWidth="1"/>
    <col min="1291" max="1291" width="10.6640625" customWidth="1"/>
    <col min="1292" max="1292" width="1.6640625" customWidth="1"/>
    <col min="1293" max="1293" width="10.6640625" customWidth="1"/>
    <col min="1294" max="1294" width="13.6640625" customWidth="1"/>
    <col min="1533" max="1533" width="20.44140625" customWidth="1"/>
    <col min="1534" max="1534" width="2.109375" customWidth="1"/>
    <col min="1535" max="1535" width="15.6640625" customWidth="1"/>
    <col min="1536" max="1536" width="2.33203125" customWidth="1"/>
    <col min="1537" max="1537" width="13.6640625" customWidth="1"/>
    <col min="1538" max="1538" width="2.33203125" customWidth="1"/>
    <col min="1539" max="1539" width="13.6640625" customWidth="1"/>
    <col min="1540" max="1540" width="2.33203125" customWidth="1"/>
    <col min="1541" max="1541" width="13.6640625" customWidth="1"/>
    <col min="1542" max="1542" width="2.33203125" customWidth="1"/>
    <col min="1543" max="1543" width="13.6640625" customWidth="1"/>
    <col min="1544" max="1544" width="2" customWidth="1"/>
    <col min="1545" max="1545" width="13.6640625" customWidth="1"/>
    <col min="1546" max="1546" width="1.6640625" customWidth="1"/>
    <col min="1547" max="1547" width="10.6640625" customWidth="1"/>
    <col min="1548" max="1548" width="1.6640625" customWidth="1"/>
    <col min="1549" max="1549" width="10.6640625" customWidth="1"/>
    <col min="1550" max="1550" width="13.6640625" customWidth="1"/>
    <col min="1789" max="1789" width="20.44140625" customWidth="1"/>
    <col min="1790" max="1790" width="2.109375" customWidth="1"/>
    <col min="1791" max="1791" width="15.6640625" customWidth="1"/>
    <col min="1792" max="1792" width="2.33203125" customWidth="1"/>
    <col min="1793" max="1793" width="13.6640625" customWidth="1"/>
    <col min="1794" max="1794" width="2.33203125" customWidth="1"/>
    <col min="1795" max="1795" width="13.6640625" customWidth="1"/>
    <col min="1796" max="1796" width="2.33203125" customWidth="1"/>
    <col min="1797" max="1797" width="13.6640625" customWidth="1"/>
    <col min="1798" max="1798" width="2.33203125" customWidth="1"/>
    <col min="1799" max="1799" width="13.6640625" customWidth="1"/>
    <col min="1800" max="1800" width="2" customWidth="1"/>
    <col min="1801" max="1801" width="13.6640625" customWidth="1"/>
    <col min="1802" max="1802" width="1.6640625" customWidth="1"/>
    <col min="1803" max="1803" width="10.6640625" customWidth="1"/>
    <col min="1804" max="1804" width="1.6640625" customWidth="1"/>
    <col min="1805" max="1805" width="10.6640625" customWidth="1"/>
    <col min="1806" max="1806" width="13.6640625" customWidth="1"/>
    <col min="2045" max="2045" width="20.44140625" customWidth="1"/>
    <col min="2046" max="2046" width="2.109375" customWidth="1"/>
    <col min="2047" max="2047" width="15.6640625" customWidth="1"/>
    <col min="2048" max="2048" width="2.33203125" customWidth="1"/>
    <col min="2049" max="2049" width="13.6640625" customWidth="1"/>
    <col min="2050" max="2050" width="2.33203125" customWidth="1"/>
    <col min="2051" max="2051" width="13.6640625" customWidth="1"/>
    <col min="2052" max="2052" width="2.33203125" customWidth="1"/>
    <col min="2053" max="2053" width="13.6640625" customWidth="1"/>
    <col min="2054" max="2054" width="2.33203125" customWidth="1"/>
    <col min="2055" max="2055" width="13.6640625" customWidth="1"/>
    <col min="2056" max="2056" width="2" customWidth="1"/>
    <col min="2057" max="2057" width="13.6640625" customWidth="1"/>
    <col min="2058" max="2058" width="1.6640625" customWidth="1"/>
    <col min="2059" max="2059" width="10.6640625" customWidth="1"/>
    <col min="2060" max="2060" width="1.6640625" customWidth="1"/>
    <col min="2061" max="2061" width="10.6640625" customWidth="1"/>
    <col min="2062" max="2062" width="13.6640625" customWidth="1"/>
    <col min="2301" max="2301" width="20.44140625" customWidth="1"/>
    <col min="2302" max="2302" width="2.109375" customWidth="1"/>
    <col min="2303" max="2303" width="15.6640625" customWidth="1"/>
    <col min="2304" max="2304" width="2.33203125" customWidth="1"/>
    <col min="2305" max="2305" width="13.6640625" customWidth="1"/>
    <col min="2306" max="2306" width="2.33203125" customWidth="1"/>
    <col min="2307" max="2307" width="13.6640625" customWidth="1"/>
    <col min="2308" max="2308" width="2.33203125" customWidth="1"/>
    <col min="2309" max="2309" width="13.6640625" customWidth="1"/>
    <col min="2310" max="2310" width="2.33203125" customWidth="1"/>
    <col min="2311" max="2311" width="13.6640625" customWidth="1"/>
    <col min="2312" max="2312" width="2" customWidth="1"/>
    <col min="2313" max="2313" width="13.6640625" customWidth="1"/>
    <col min="2314" max="2314" width="1.6640625" customWidth="1"/>
    <col min="2315" max="2315" width="10.6640625" customWidth="1"/>
    <col min="2316" max="2316" width="1.6640625" customWidth="1"/>
    <col min="2317" max="2317" width="10.6640625" customWidth="1"/>
    <col min="2318" max="2318" width="13.6640625" customWidth="1"/>
    <col min="2557" max="2557" width="20.44140625" customWidth="1"/>
    <col min="2558" max="2558" width="2.109375" customWidth="1"/>
    <col min="2559" max="2559" width="15.6640625" customWidth="1"/>
    <col min="2560" max="2560" width="2.33203125" customWidth="1"/>
    <col min="2561" max="2561" width="13.6640625" customWidth="1"/>
    <col min="2562" max="2562" width="2.33203125" customWidth="1"/>
    <col min="2563" max="2563" width="13.6640625" customWidth="1"/>
    <col min="2564" max="2564" width="2.33203125" customWidth="1"/>
    <col min="2565" max="2565" width="13.6640625" customWidth="1"/>
    <col min="2566" max="2566" width="2.33203125" customWidth="1"/>
    <col min="2567" max="2567" width="13.6640625" customWidth="1"/>
    <col min="2568" max="2568" width="2" customWidth="1"/>
    <col min="2569" max="2569" width="13.6640625" customWidth="1"/>
    <col min="2570" max="2570" width="1.6640625" customWidth="1"/>
    <col min="2571" max="2571" width="10.6640625" customWidth="1"/>
    <col min="2572" max="2572" width="1.6640625" customWidth="1"/>
    <col min="2573" max="2573" width="10.6640625" customWidth="1"/>
    <col min="2574" max="2574" width="13.6640625" customWidth="1"/>
    <col min="2813" max="2813" width="20.44140625" customWidth="1"/>
    <col min="2814" max="2814" width="2.109375" customWidth="1"/>
    <col min="2815" max="2815" width="15.6640625" customWidth="1"/>
    <col min="2816" max="2816" width="2.33203125" customWidth="1"/>
    <col min="2817" max="2817" width="13.6640625" customWidth="1"/>
    <col min="2818" max="2818" width="2.33203125" customWidth="1"/>
    <col min="2819" max="2819" width="13.6640625" customWidth="1"/>
    <col min="2820" max="2820" width="2.33203125" customWidth="1"/>
    <col min="2821" max="2821" width="13.6640625" customWidth="1"/>
    <col min="2822" max="2822" width="2.33203125" customWidth="1"/>
    <col min="2823" max="2823" width="13.6640625" customWidth="1"/>
    <col min="2824" max="2824" width="2" customWidth="1"/>
    <col min="2825" max="2825" width="13.6640625" customWidth="1"/>
    <col min="2826" max="2826" width="1.6640625" customWidth="1"/>
    <col min="2827" max="2827" width="10.6640625" customWidth="1"/>
    <col min="2828" max="2828" width="1.6640625" customWidth="1"/>
    <col min="2829" max="2829" width="10.6640625" customWidth="1"/>
    <col min="2830" max="2830" width="13.6640625" customWidth="1"/>
    <col min="3069" max="3069" width="20.44140625" customWidth="1"/>
    <col min="3070" max="3070" width="2.109375" customWidth="1"/>
    <col min="3071" max="3071" width="15.6640625" customWidth="1"/>
    <col min="3072" max="3072" width="2.33203125" customWidth="1"/>
    <col min="3073" max="3073" width="13.6640625" customWidth="1"/>
    <col min="3074" max="3074" width="2.33203125" customWidth="1"/>
    <col min="3075" max="3075" width="13.6640625" customWidth="1"/>
    <col min="3076" max="3076" width="2.33203125" customWidth="1"/>
    <col min="3077" max="3077" width="13.6640625" customWidth="1"/>
    <col min="3078" max="3078" width="2.33203125" customWidth="1"/>
    <col min="3079" max="3079" width="13.6640625" customWidth="1"/>
    <col min="3080" max="3080" width="2" customWidth="1"/>
    <col min="3081" max="3081" width="13.6640625" customWidth="1"/>
    <col min="3082" max="3082" width="1.6640625" customWidth="1"/>
    <col min="3083" max="3083" width="10.6640625" customWidth="1"/>
    <col min="3084" max="3084" width="1.6640625" customWidth="1"/>
    <col min="3085" max="3085" width="10.6640625" customWidth="1"/>
    <col min="3086" max="3086" width="13.6640625" customWidth="1"/>
    <col min="3325" max="3325" width="20.44140625" customWidth="1"/>
    <col min="3326" max="3326" width="2.109375" customWidth="1"/>
    <col min="3327" max="3327" width="15.6640625" customWidth="1"/>
    <col min="3328" max="3328" width="2.33203125" customWidth="1"/>
    <col min="3329" max="3329" width="13.6640625" customWidth="1"/>
    <col min="3330" max="3330" width="2.33203125" customWidth="1"/>
    <col min="3331" max="3331" width="13.6640625" customWidth="1"/>
    <col min="3332" max="3332" width="2.33203125" customWidth="1"/>
    <col min="3333" max="3333" width="13.6640625" customWidth="1"/>
    <col min="3334" max="3334" width="2.33203125" customWidth="1"/>
    <col min="3335" max="3335" width="13.6640625" customWidth="1"/>
    <col min="3336" max="3336" width="2" customWidth="1"/>
    <col min="3337" max="3337" width="13.6640625" customWidth="1"/>
    <col min="3338" max="3338" width="1.6640625" customWidth="1"/>
    <col min="3339" max="3339" width="10.6640625" customWidth="1"/>
    <col min="3340" max="3340" width="1.6640625" customWidth="1"/>
    <col min="3341" max="3341" width="10.6640625" customWidth="1"/>
    <col min="3342" max="3342" width="13.6640625" customWidth="1"/>
    <col min="3581" max="3581" width="20.44140625" customWidth="1"/>
    <col min="3582" max="3582" width="2.109375" customWidth="1"/>
    <col min="3583" max="3583" width="15.6640625" customWidth="1"/>
    <col min="3584" max="3584" width="2.33203125" customWidth="1"/>
    <col min="3585" max="3585" width="13.6640625" customWidth="1"/>
    <col min="3586" max="3586" width="2.33203125" customWidth="1"/>
    <col min="3587" max="3587" width="13.6640625" customWidth="1"/>
    <col min="3588" max="3588" width="2.33203125" customWidth="1"/>
    <col min="3589" max="3589" width="13.6640625" customWidth="1"/>
    <col min="3590" max="3590" width="2.33203125" customWidth="1"/>
    <col min="3591" max="3591" width="13.6640625" customWidth="1"/>
    <col min="3592" max="3592" width="2" customWidth="1"/>
    <col min="3593" max="3593" width="13.6640625" customWidth="1"/>
    <col min="3594" max="3594" width="1.6640625" customWidth="1"/>
    <col min="3595" max="3595" width="10.6640625" customWidth="1"/>
    <col min="3596" max="3596" width="1.6640625" customWidth="1"/>
    <col min="3597" max="3597" width="10.6640625" customWidth="1"/>
    <col min="3598" max="3598" width="13.6640625" customWidth="1"/>
    <col min="3837" max="3837" width="20.44140625" customWidth="1"/>
    <col min="3838" max="3838" width="2.109375" customWidth="1"/>
    <col min="3839" max="3839" width="15.6640625" customWidth="1"/>
    <col min="3840" max="3840" width="2.33203125" customWidth="1"/>
    <col min="3841" max="3841" width="13.6640625" customWidth="1"/>
    <col min="3842" max="3842" width="2.33203125" customWidth="1"/>
    <col min="3843" max="3843" width="13.6640625" customWidth="1"/>
    <col min="3844" max="3844" width="2.33203125" customWidth="1"/>
    <col min="3845" max="3845" width="13.6640625" customWidth="1"/>
    <col min="3846" max="3846" width="2.33203125" customWidth="1"/>
    <col min="3847" max="3847" width="13.6640625" customWidth="1"/>
    <col min="3848" max="3848" width="2" customWidth="1"/>
    <col min="3849" max="3849" width="13.6640625" customWidth="1"/>
    <col min="3850" max="3850" width="1.6640625" customWidth="1"/>
    <col min="3851" max="3851" width="10.6640625" customWidth="1"/>
    <col min="3852" max="3852" width="1.6640625" customWidth="1"/>
    <col min="3853" max="3853" width="10.6640625" customWidth="1"/>
    <col min="3854" max="3854" width="13.6640625" customWidth="1"/>
    <col min="4093" max="4093" width="20.44140625" customWidth="1"/>
    <col min="4094" max="4094" width="2.109375" customWidth="1"/>
    <col min="4095" max="4095" width="15.6640625" customWidth="1"/>
    <col min="4096" max="4096" width="2.33203125" customWidth="1"/>
    <col min="4097" max="4097" width="13.6640625" customWidth="1"/>
    <col min="4098" max="4098" width="2.33203125" customWidth="1"/>
    <col min="4099" max="4099" width="13.6640625" customWidth="1"/>
    <col min="4100" max="4100" width="2.33203125" customWidth="1"/>
    <col min="4101" max="4101" width="13.6640625" customWidth="1"/>
    <col min="4102" max="4102" width="2.33203125" customWidth="1"/>
    <col min="4103" max="4103" width="13.6640625" customWidth="1"/>
    <col min="4104" max="4104" width="2" customWidth="1"/>
    <col min="4105" max="4105" width="13.6640625" customWidth="1"/>
    <col min="4106" max="4106" width="1.6640625" customWidth="1"/>
    <col min="4107" max="4107" width="10.6640625" customWidth="1"/>
    <col min="4108" max="4108" width="1.6640625" customWidth="1"/>
    <col min="4109" max="4109" width="10.6640625" customWidth="1"/>
    <col min="4110" max="4110" width="13.6640625" customWidth="1"/>
    <col min="4349" max="4349" width="20.44140625" customWidth="1"/>
    <col min="4350" max="4350" width="2.109375" customWidth="1"/>
    <col min="4351" max="4351" width="15.6640625" customWidth="1"/>
    <col min="4352" max="4352" width="2.33203125" customWidth="1"/>
    <col min="4353" max="4353" width="13.6640625" customWidth="1"/>
    <col min="4354" max="4354" width="2.33203125" customWidth="1"/>
    <col min="4355" max="4355" width="13.6640625" customWidth="1"/>
    <col min="4356" max="4356" width="2.33203125" customWidth="1"/>
    <col min="4357" max="4357" width="13.6640625" customWidth="1"/>
    <col min="4358" max="4358" width="2.33203125" customWidth="1"/>
    <col min="4359" max="4359" width="13.6640625" customWidth="1"/>
    <col min="4360" max="4360" width="2" customWidth="1"/>
    <col min="4361" max="4361" width="13.6640625" customWidth="1"/>
    <col min="4362" max="4362" width="1.6640625" customWidth="1"/>
    <col min="4363" max="4363" width="10.6640625" customWidth="1"/>
    <col min="4364" max="4364" width="1.6640625" customWidth="1"/>
    <col min="4365" max="4365" width="10.6640625" customWidth="1"/>
    <col min="4366" max="4366" width="13.6640625" customWidth="1"/>
    <col min="4605" max="4605" width="20.44140625" customWidth="1"/>
    <col min="4606" max="4606" width="2.109375" customWidth="1"/>
    <col min="4607" max="4607" width="15.6640625" customWidth="1"/>
    <col min="4608" max="4608" width="2.33203125" customWidth="1"/>
    <col min="4609" max="4609" width="13.6640625" customWidth="1"/>
    <col min="4610" max="4610" width="2.33203125" customWidth="1"/>
    <col min="4611" max="4611" width="13.6640625" customWidth="1"/>
    <col min="4612" max="4612" width="2.33203125" customWidth="1"/>
    <col min="4613" max="4613" width="13.6640625" customWidth="1"/>
    <col min="4614" max="4614" width="2.33203125" customWidth="1"/>
    <col min="4615" max="4615" width="13.6640625" customWidth="1"/>
    <col min="4616" max="4616" width="2" customWidth="1"/>
    <col min="4617" max="4617" width="13.6640625" customWidth="1"/>
    <col min="4618" max="4618" width="1.6640625" customWidth="1"/>
    <col min="4619" max="4619" width="10.6640625" customWidth="1"/>
    <col min="4620" max="4620" width="1.6640625" customWidth="1"/>
    <col min="4621" max="4621" width="10.6640625" customWidth="1"/>
    <col min="4622" max="4622" width="13.6640625" customWidth="1"/>
    <col min="4861" max="4861" width="20.44140625" customWidth="1"/>
    <col min="4862" max="4862" width="2.109375" customWidth="1"/>
    <col min="4863" max="4863" width="15.6640625" customWidth="1"/>
    <col min="4864" max="4864" width="2.33203125" customWidth="1"/>
    <col min="4865" max="4865" width="13.6640625" customWidth="1"/>
    <col min="4866" max="4866" width="2.33203125" customWidth="1"/>
    <col min="4867" max="4867" width="13.6640625" customWidth="1"/>
    <col min="4868" max="4868" width="2.33203125" customWidth="1"/>
    <col min="4869" max="4869" width="13.6640625" customWidth="1"/>
    <col min="4870" max="4870" width="2.33203125" customWidth="1"/>
    <col min="4871" max="4871" width="13.6640625" customWidth="1"/>
    <col min="4872" max="4872" width="2" customWidth="1"/>
    <col min="4873" max="4873" width="13.6640625" customWidth="1"/>
    <col min="4874" max="4874" width="1.6640625" customWidth="1"/>
    <col min="4875" max="4875" width="10.6640625" customWidth="1"/>
    <col min="4876" max="4876" width="1.6640625" customWidth="1"/>
    <col min="4877" max="4877" width="10.6640625" customWidth="1"/>
    <col min="4878" max="4878" width="13.6640625" customWidth="1"/>
    <col min="5117" max="5117" width="20.44140625" customWidth="1"/>
    <col min="5118" max="5118" width="2.109375" customWidth="1"/>
    <col min="5119" max="5119" width="15.6640625" customWidth="1"/>
    <col min="5120" max="5120" width="2.33203125" customWidth="1"/>
    <col min="5121" max="5121" width="13.6640625" customWidth="1"/>
    <col min="5122" max="5122" width="2.33203125" customWidth="1"/>
    <col min="5123" max="5123" width="13.6640625" customWidth="1"/>
    <col min="5124" max="5124" width="2.33203125" customWidth="1"/>
    <col min="5125" max="5125" width="13.6640625" customWidth="1"/>
    <col min="5126" max="5126" width="2.33203125" customWidth="1"/>
    <col min="5127" max="5127" width="13.6640625" customWidth="1"/>
    <col min="5128" max="5128" width="2" customWidth="1"/>
    <col min="5129" max="5129" width="13.6640625" customWidth="1"/>
    <col min="5130" max="5130" width="1.6640625" customWidth="1"/>
    <col min="5131" max="5131" width="10.6640625" customWidth="1"/>
    <col min="5132" max="5132" width="1.6640625" customWidth="1"/>
    <col min="5133" max="5133" width="10.6640625" customWidth="1"/>
    <col min="5134" max="5134" width="13.6640625" customWidth="1"/>
    <col min="5373" max="5373" width="20.44140625" customWidth="1"/>
    <col min="5374" max="5374" width="2.109375" customWidth="1"/>
    <col min="5375" max="5375" width="15.6640625" customWidth="1"/>
    <col min="5376" max="5376" width="2.33203125" customWidth="1"/>
    <col min="5377" max="5377" width="13.6640625" customWidth="1"/>
    <col min="5378" max="5378" width="2.33203125" customWidth="1"/>
    <col min="5379" max="5379" width="13.6640625" customWidth="1"/>
    <col min="5380" max="5380" width="2.33203125" customWidth="1"/>
    <col min="5381" max="5381" width="13.6640625" customWidth="1"/>
    <col min="5382" max="5382" width="2.33203125" customWidth="1"/>
    <col min="5383" max="5383" width="13.6640625" customWidth="1"/>
    <col min="5384" max="5384" width="2" customWidth="1"/>
    <col min="5385" max="5385" width="13.6640625" customWidth="1"/>
    <col min="5386" max="5386" width="1.6640625" customWidth="1"/>
    <col min="5387" max="5387" width="10.6640625" customWidth="1"/>
    <col min="5388" max="5388" width="1.6640625" customWidth="1"/>
    <col min="5389" max="5389" width="10.6640625" customWidth="1"/>
    <col min="5390" max="5390" width="13.6640625" customWidth="1"/>
    <col min="5629" max="5629" width="20.44140625" customWidth="1"/>
    <col min="5630" max="5630" width="2.109375" customWidth="1"/>
    <col min="5631" max="5631" width="15.6640625" customWidth="1"/>
    <col min="5632" max="5632" width="2.33203125" customWidth="1"/>
    <col min="5633" max="5633" width="13.6640625" customWidth="1"/>
    <col min="5634" max="5634" width="2.33203125" customWidth="1"/>
    <col min="5635" max="5635" width="13.6640625" customWidth="1"/>
    <col min="5636" max="5636" width="2.33203125" customWidth="1"/>
    <col min="5637" max="5637" width="13.6640625" customWidth="1"/>
    <col min="5638" max="5638" width="2.33203125" customWidth="1"/>
    <col min="5639" max="5639" width="13.6640625" customWidth="1"/>
    <col min="5640" max="5640" width="2" customWidth="1"/>
    <col min="5641" max="5641" width="13.6640625" customWidth="1"/>
    <col min="5642" max="5642" width="1.6640625" customWidth="1"/>
    <col min="5643" max="5643" width="10.6640625" customWidth="1"/>
    <col min="5644" max="5644" width="1.6640625" customWidth="1"/>
    <col min="5645" max="5645" width="10.6640625" customWidth="1"/>
    <col min="5646" max="5646" width="13.6640625" customWidth="1"/>
    <col min="5885" max="5885" width="20.44140625" customWidth="1"/>
    <col min="5886" max="5886" width="2.109375" customWidth="1"/>
    <col min="5887" max="5887" width="15.6640625" customWidth="1"/>
    <col min="5888" max="5888" width="2.33203125" customWidth="1"/>
    <col min="5889" max="5889" width="13.6640625" customWidth="1"/>
    <col min="5890" max="5890" width="2.33203125" customWidth="1"/>
    <col min="5891" max="5891" width="13.6640625" customWidth="1"/>
    <col min="5892" max="5892" width="2.33203125" customWidth="1"/>
    <col min="5893" max="5893" width="13.6640625" customWidth="1"/>
    <col min="5894" max="5894" width="2.33203125" customWidth="1"/>
    <col min="5895" max="5895" width="13.6640625" customWidth="1"/>
    <col min="5896" max="5896" width="2" customWidth="1"/>
    <col min="5897" max="5897" width="13.6640625" customWidth="1"/>
    <col min="5898" max="5898" width="1.6640625" customWidth="1"/>
    <col min="5899" max="5899" width="10.6640625" customWidth="1"/>
    <col min="5900" max="5900" width="1.6640625" customWidth="1"/>
    <col min="5901" max="5901" width="10.6640625" customWidth="1"/>
    <col min="5902" max="5902" width="13.6640625" customWidth="1"/>
    <col min="6141" max="6141" width="20.44140625" customWidth="1"/>
    <col min="6142" max="6142" width="2.109375" customWidth="1"/>
    <col min="6143" max="6143" width="15.6640625" customWidth="1"/>
    <col min="6144" max="6144" width="2.33203125" customWidth="1"/>
    <col min="6145" max="6145" width="13.6640625" customWidth="1"/>
    <col min="6146" max="6146" width="2.33203125" customWidth="1"/>
    <col min="6147" max="6147" width="13.6640625" customWidth="1"/>
    <col min="6148" max="6148" width="2.33203125" customWidth="1"/>
    <col min="6149" max="6149" width="13.6640625" customWidth="1"/>
    <col min="6150" max="6150" width="2.33203125" customWidth="1"/>
    <col min="6151" max="6151" width="13.6640625" customWidth="1"/>
    <col min="6152" max="6152" width="2" customWidth="1"/>
    <col min="6153" max="6153" width="13.6640625" customWidth="1"/>
    <col min="6154" max="6154" width="1.6640625" customWidth="1"/>
    <col min="6155" max="6155" width="10.6640625" customWidth="1"/>
    <col min="6156" max="6156" width="1.6640625" customWidth="1"/>
    <col min="6157" max="6157" width="10.6640625" customWidth="1"/>
    <col min="6158" max="6158" width="13.6640625" customWidth="1"/>
    <col min="6397" max="6397" width="20.44140625" customWidth="1"/>
    <col min="6398" max="6398" width="2.109375" customWidth="1"/>
    <col min="6399" max="6399" width="15.6640625" customWidth="1"/>
    <col min="6400" max="6400" width="2.33203125" customWidth="1"/>
    <col min="6401" max="6401" width="13.6640625" customWidth="1"/>
    <col min="6402" max="6402" width="2.33203125" customWidth="1"/>
    <col min="6403" max="6403" width="13.6640625" customWidth="1"/>
    <col min="6404" max="6404" width="2.33203125" customWidth="1"/>
    <col min="6405" max="6405" width="13.6640625" customWidth="1"/>
    <col min="6406" max="6406" width="2.33203125" customWidth="1"/>
    <col min="6407" max="6407" width="13.6640625" customWidth="1"/>
    <col min="6408" max="6408" width="2" customWidth="1"/>
    <col min="6409" max="6409" width="13.6640625" customWidth="1"/>
    <col min="6410" max="6410" width="1.6640625" customWidth="1"/>
    <col min="6411" max="6411" width="10.6640625" customWidth="1"/>
    <col min="6412" max="6412" width="1.6640625" customWidth="1"/>
    <col min="6413" max="6413" width="10.6640625" customWidth="1"/>
    <col min="6414" max="6414" width="13.6640625" customWidth="1"/>
    <col min="6653" max="6653" width="20.44140625" customWidth="1"/>
    <col min="6654" max="6654" width="2.109375" customWidth="1"/>
    <col min="6655" max="6655" width="15.6640625" customWidth="1"/>
    <col min="6656" max="6656" width="2.33203125" customWidth="1"/>
    <col min="6657" max="6657" width="13.6640625" customWidth="1"/>
    <col min="6658" max="6658" width="2.33203125" customWidth="1"/>
    <col min="6659" max="6659" width="13.6640625" customWidth="1"/>
    <col min="6660" max="6660" width="2.33203125" customWidth="1"/>
    <col min="6661" max="6661" width="13.6640625" customWidth="1"/>
    <col min="6662" max="6662" width="2.33203125" customWidth="1"/>
    <col min="6663" max="6663" width="13.6640625" customWidth="1"/>
    <col min="6664" max="6664" width="2" customWidth="1"/>
    <col min="6665" max="6665" width="13.6640625" customWidth="1"/>
    <col min="6666" max="6666" width="1.6640625" customWidth="1"/>
    <col min="6667" max="6667" width="10.6640625" customWidth="1"/>
    <col min="6668" max="6668" width="1.6640625" customWidth="1"/>
    <col min="6669" max="6669" width="10.6640625" customWidth="1"/>
    <col min="6670" max="6670" width="13.6640625" customWidth="1"/>
    <col min="6909" max="6909" width="20.44140625" customWidth="1"/>
    <col min="6910" max="6910" width="2.109375" customWidth="1"/>
    <col min="6911" max="6911" width="15.6640625" customWidth="1"/>
    <col min="6912" max="6912" width="2.33203125" customWidth="1"/>
    <col min="6913" max="6913" width="13.6640625" customWidth="1"/>
    <col min="6914" max="6914" width="2.33203125" customWidth="1"/>
    <col min="6915" max="6915" width="13.6640625" customWidth="1"/>
    <col min="6916" max="6916" width="2.33203125" customWidth="1"/>
    <col min="6917" max="6917" width="13.6640625" customWidth="1"/>
    <col min="6918" max="6918" width="2.33203125" customWidth="1"/>
    <col min="6919" max="6919" width="13.6640625" customWidth="1"/>
    <col min="6920" max="6920" width="2" customWidth="1"/>
    <col min="6921" max="6921" width="13.6640625" customWidth="1"/>
    <col min="6922" max="6922" width="1.6640625" customWidth="1"/>
    <col min="6923" max="6923" width="10.6640625" customWidth="1"/>
    <col min="6924" max="6924" width="1.6640625" customWidth="1"/>
    <col min="6925" max="6925" width="10.6640625" customWidth="1"/>
    <col min="6926" max="6926" width="13.6640625" customWidth="1"/>
    <col min="7165" max="7165" width="20.44140625" customWidth="1"/>
    <col min="7166" max="7166" width="2.109375" customWidth="1"/>
    <col min="7167" max="7167" width="15.6640625" customWidth="1"/>
    <col min="7168" max="7168" width="2.33203125" customWidth="1"/>
    <col min="7169" max="7169" width="13.6640625" customWidth="1"/>
    <col min="7170" max="7170" width="2.33203125" customWidth="1"/>
    <col min="7171" max="7171" width="13.6640625" customWidth="1"/>
    <col min="7172" max="7172" width="2.33203125" customWidth="1"/>
    <col min="7173" max="7173" width="13.6640625" customWidth="1"/>
    <col min="7174" max="7174" width="2.33203125" customWidth="1"/>
    <col min="7175" max="7175" width="13.6640625" customWidth="1"/>
    <col min="7176" max="7176" width="2" customWidth="1"/>
    <col min="7177" max="7177" width="13.6640625" customWidth="1"/>
    <col min="7178" max="7178" width="1.6640625" customWidth="1"/>
    <col min="7179" max="7179" width="10.6640625" customWidth="1"/>
    <col min="7180" max="7180" width="1.6640625" customWidth="1"/>
    <col min="7181" max="7181" width="10.6640625" customWidth="1"/>
    <col min="7182" max="7182" width="13.6640625" customWidth="1"/>
    <col min="7421" max="7421" width="20.44140625" customWidth="1"/>
    <col min="7422" max="7422" width="2.109375" customWidth="1"/>
    <col min="7423" max="7423" width="15.6640625" customWidth="1"/>
    <col min="7424" max="7424" width="2.33203125" customWidth="1"/>
    <col min="7425" max="7425" width="13.6640625" customWidth="1"/>
    <col min="7426" max="7426" width="2.33203125" customWidth="1"/>
    <col min="7427" max="7427" width="13.6640625" customWidth="1"/>
    <col min="7428" max="7428" width="2.33203125" customWidth="1"/>
    <col min="7429" max="7429" width="13.6640625" customWidth="1"/>
    <col min="7430" max="7430" width="2.33203125" customWidth="1"/>
    <col min="7431" max="7431" width="13.6640625" customWidth="1"/>
    <col min="7432" max="7432" width="2" customWidth="1"/>
    <col min="7433" max="7433" width="13.6640625" customWidth="1"/>
    <col min="7434" max="7434" width="1.6640625" customWidth="1"/>
    <col min="7435" max="7435" width="10.6640625" customWidth="1"/>
    <col min="7436" max="7436" width="1.6640625" customWidth="1"/>
    <col min="7437" max="7437" width="10.6640625" customWidth="1"/>
    <col min="7438" max="7438" width="13.6640625" customWidth="1"/>
    <col min="7677" max="7677" width="20.44140625" customWidth="1"/>
    <col min="7678" max="7678" width="2.109375" customWidth="1"/>
    <col min="7679" max="7679" width="15.6640625" customWidth="1"/>
    <col min="7680" max="7680" width="2.33203125" customWidth="1"/>
    <col min="7681" max="7681" width="13.6640625" customWidth="1"/>
    <col min="7682" max="7682" width="2.33203125" customWidth="1"/>
    <col min="7683" max="7683" width="13.6640625" customWidth="1"/>
    <col min="7684" max="7684" width="2.33203125" customWidth="1"/>
    <col min="7685" max="7685" width="13.6640625" customWidth="1"/>
    <col min="7686" max="7686" width="2.33203125" customWidth="1"/>
    <col min="7687" max="7687" width="13.6640625" customWidth="1"/>
    <col min="7688" max="7688" width="2" customWidth="1"/>
    <col min="7689" max="7689" width="13.6640625" customWidth="1"/>
    <col min="7690" max="7690" width="1.6640625" customWidth="1"/>
    <col min="7691" max="7691" width="10.6640625" customWidth="1"/>
    <col min="7692" max="7692" width="1.6640625" customWidth="1"/>
    <col min="7693" max="7693" width="10.6640625" customWidth="1"/>
    <col min="7694" max="7694" width="13.6640625" customWidth="1"/>
    <col min="7933" max="7933" width="20.44140625" customWidth="1"/>
    <col min="7934" max="7934" width="2.109375" customWidth="1"/>
    <col min="7935" max="7935" width="15.6640625" customWidth="1"/>
    <col min="7936" max="7936" width="2.33203125" customWidth="1"/>
    <col min="7937" max="7937" width="13.6640625" customWidth="1"/>
    <col min="7938" max="7938" width="2.33203125" customWidth="1"/>
    <col min="7939" max="7939" width="13.6640625" customWidth="1"/>
    <col min="7940" max="7940" width="2.33203125" customWidth="1"/>
    <col min="7941" max="7941" width="13.6640625" customWidth="1"/>
    <col min="7942" max="7942" width="2.33203125" customWidth="1"/>
    <col min="7943" max="7943" width="13.6640625" customWidth="1"/>
    <col min="7944" max="7944" width="2" customWidth="1"/>
    <col min="7945" max="7945" width="13.6640625" customWidth="1"/>
    <col min="7946" max="7946" width="1.6640625" customWidth="1"/>
    <col min="7947" max="7947" width="10.6640625" customWidth="1"/>
    <col min="7948" max="7948" width="1.6640625" customWidth="1"/>
    <col min="7949" max="7949" width="10.6640625" customWidth="1"/>
    <col min="7950" max="7950" width="13.6640625" customWidth="1"/>
    <col min="8189" max="8189" width="20.44140625" customWidth="1"/>
    <col min="8190" max="8190" width="2.109375" customWidth="1"/>
    <col min="8191" max="8191" width="15.6640625" customWidth="1"/>
    <col min="8192" max="8192" width="2.33203125" customWidth="1"/>
    <col min="8193" max="8193" width="13.6640625" customWidth="1"/>
    <col min="8194" max="8194" width="2.33203125" customWidth="1"/>
    <col min="8195" max="8195" width="13.6640625" customWidth="1"/>
    <col min="8196" max="8196" width="2.33203125" customWidth="1"/>
    <col min="8197" max="8197" width="13.6640625" customWidth="1"/>
    <col min="8198" max="8198" width="2.33203125" customWidth="1"/>
    <col min="8199" max="8199" width="13.6640625" customWidth="1"/>
    <col min="8200" max="8200" width="2" customWidth="1"/>
    <col min="8201" max="8201" width="13.6640625" customWidth="1"/>
    <col min="8202" max="8202" width="1.6640625" customWidth="1"/>
    <col min="8203" max="8203" width="10.6640625" customWidth="1"/>
    <col min="8204" max="8204" width="1.6640625" customWidth="1"/>
    <col min="8205" max="8205" width="10.6640625" customWidth="1"/>
    <col min="8206" max="8206" width="13.6640625" customWidth="1"/>
    <col min="8445" max="8445" width="20.44140625" customWidth="1"/>
    <col min="8446" max="8446" width="2.109375" customWidth="1"/>
    <col min="8447" max="8447" width="15.6640625" customWidth="1"/>
    <col min="8448" max="8448" width="2.33203125" customWidth="1"/>
    <col min="8449" max="8449" width="13.6640625" customWidth="1"/>
    <col min="8450" max="8450" width="2.33203125" customWidth="1"/>
    <col min="8451" max="8451" width="13.6640625" customWidth="1"/>
    <col min="8452" max="8452" width="2.33203125" customWidth="1"/>
    <col min="8453" max="8453" width="13.6640625" customWidth="1"/>
    <col min="8454" max="8454" width="2.33203125" customWidth="1"/>
    <col min="8455" max="8455" width="13.6640625" customWidth="1"/>
    <col min="8456" max="8456" width="2" customWidth="1"/>
    <col min="8457" max="8457" width="13.6640625" customWidth="1"/>
    <col min="8458" max="8458" width="1.6640625" customWidth="1"/>
    <col min="8459" max="8459" width="10.6640625" customWidth="1"/>
    <col min="8460" max="8460" width="1.6640625" customWidth="1"/>
    <col min="8461" max="8461" width="10.6640625" customWidth="1"/>
    <col min="8462" max="8462" width="13.6640625" customWidth="1"/>
    <col min="8701" max="8701" width="20.44140625" customWidth="1"/>
    <col min="8702" max="8702" width="2.109375" customWidth="1"/>
    <col min="8703" max="8703" width="15.6640625" customWidth="1"/>
    <col min="8704" max="8704" width="2.33203125" customWidth="1"/>
    <col min="8705" max="8705" width="13.6640625" customWidth="1"/>
    <col min="8706" max="8706" width="2.33203125" customWidth="1"/>
    <col min="8707" max="8707" width="13.6640625" customWidth="1"/>
    <col min="8708" max="8708" width="2.33203125" customWidth="1"/>
    <col min="8709" max="8709" width="13.6640625" customWidth="1"/>
    <col min="8710" max="8710" width="2.33203125" customWidth="1"/>
    <col min="8711" max="8711" width="13.6640625" customWidth="1"/>
    <col min="8712" max="8712" width="2" customWidth="1"/>
    <col min="8713" max="8713" width="13.6640625" customWidth="1"/>
    <col min="8714" max="8714" width="1.6640625" customWidth="1"/>
    <col min="8715" max="8715" width="10.6640625" customWidth="1"/>
    <col min="8716" max="8716" width="1.6640625" customWidth="1"/>
    <col min="8717" max="8717" width="10.6640625" customWidth="1"/>
    <col min="8718" max="8718" width="13.6640625" customWidth="1"/>
    <col min="8957" max="8957" width="20.44140625" customWidth="1"/>
    <col min="8958" max="8958" width="2.109375" customWidth="1"/>
    <col min="8959" max="8959" width="15.6640625" customWidth="1"/>
    <col min="8960" max="8960" width="2.33203125" customWidth="1"/>
    <col min="8961" max="8961" width="13.6640625" customWidth="1"/>
    <col min="8962" max="8962" width="2.33203125" customWidth="1"/>
    <col min="8963" max="8963" width="13.6640625" customWidth="1"/>
    <col min="8964" max="8964" width="2.33203125" customWidth="1"/>
    <col min="8965" max="8965" width="13.6640625" customWidth="1"/>
    <col min="8966" max="8966" width="2.33203125" customWidth="1"/>
    <col min="8967" max="8967" width="13.6640625" customWidth="1"/>
    <col min="8968" max="8968" width="2" customWidth="1"/>
    <col min="8969" max="8969" width="13.6640625" customWidth="1"/>
    <col min="8970" max="8970" width="1.6640625" customWidth="1"/>
    <col min="8971" max="8971" width="10.6640625" customWidth="1"/>
    <col min="8972" max="8972" width="1.6640625" customWidth="1"/>
    <col min="8973" max="8973" width="10.6640625" customWidth="1"/>
    <col min="8974" max="8974" width="13.6640625" customWidth="1"/>
    <col min="9213" max="9213" width="20.44140625" customWidth="1"/>
    <col min="9214" max="9214" width="2.109375" customWidth="1"/>
    <col min="9215" max="9215" width="15.6640625" customWidth="1"/>
    <col min="9216" max="9216" width="2.33203125" customWidth="1"/>
    <col min="9217" max="9217" width="13.6640625" customWidth="1"/>
    <col min="9218" max="9218" width="2.33203125" customWidth="1"/>
    <col min="9219" max="9219" width="13.6640625" customWidth="1"/>
    <col min="9220" max="9220" width="2.33203125" customWidth="1"/>
    <col min="9221" max="9221" width="13.6640625" customWidth="1"/>
    <col min="9222" max="9222" width="2.33203125" customWidth="1"/>
    <col min="9223" max="9223" width="13.6640625" customWidth="1"/>
    <col min="9224" max="9224" width="2" customWidth="1"/>
    <col min="9225" max="9225" width="13.6640625" customWidth="1"/>
    <col min="9226" max="9226" width="1.6640625" customWidth="1"/>
    <col min="9227" max="9227" width="10.6640625" customWidth="1"/>
    <col min="9228" max="9228" width="1.6640625" customWidth="1"/>
    <col min="9229" max="9229" width="10.6640625" customWidth="1"/>
    <col min="9230" max="9230" width="13.6640625" customWidth="1"/>
    <col min="9469" max="9469" width="20.44140625" customWidth="1"/>
    <col min="9470" max="9470" width="2.109375" customWidth="1"/>
    <col min="9471" max="9471" width="15.6640625" customWidth="1"/>
    <col min="9472" max="9472" width="2.33203125" customWidth="1"/>
    <col min="9473" max="9473" width="13.6640625" customWidth="1"/>
    <col min="9474" max="9474" width="2.33203125" customWidth="1"/>
    <col min="9475" max="9475" width="13.6640625" customWidth="1"/>
    <col min="9476" max="9476" width="2.33203125" customWidth="1"/>
    <col min="9477" max="9477" width="13.6640625" customWidth="1"/>
    <col min="9478" max="9478" width="2.33203125" customWidth="1"/>
    <col min="9479" max="9479" width="13.6640625" customWidth="1"/>
    <col min="9480" max="9480" width="2" customWidth="1"/>
    <col min="9481" max="9481" width="13.6640625" customWidth="1"/>
    <col min="9482" max="9482" width="1.6640625" customWidth="1"/>
    <col min="9483" max="9483" width="10.6640625" customWidth="1"/>
    <col min="9484" max="9484" width="1.6640625" customWidth="1"/>
    <col min="9485" max="9485" width="10.6640625" customWidth="1"/>
    <col min="9486" max="9486" width="13.6640625" customWidth="1"/>
    <col min="9725" max="9725" width="20.44140625" customWidth="1"/>
    <col min="9726" max="9726" width="2.109375" customWidth="1"/>
    <col min="9727" max="9727" width="15.6640625" customWidth="1"/>
    <col min="9728" max="9728" width="2.33203125" customWidth="1"/>
    <col min="9729" max="9729" width="13.6640625" customWidth="1"/>
    <col min="9730" max="9730" width="2.33203125" customWidth="1"/>
    <col min="9731" max="9731" width="13.6640625" customWidth="1"/>
    <col min="9732" max="9732" width="2.33203125" customWidth="1"/>
    <col min="9733" max="9733" width="13.6640625" customWidth="1"/>
    <col min="9734" max="9734" width="2.33203125" customWidth="1"/>
    <col min="9735" max="9735" width="13.6640625" customWidth="1"/>
    <col min="9736" max="9736" width="2" customWidth="1"/>
    <col min="9737" max="9737" width="13.6640625" customWidth="1"/>
    <col min="9738" max="9738" width="1.6640625" customWidth="1"/>
    <col min="9739" max="9739" width="10.6640625" customWidth="1"/>
    <col min="9740" max="9740" width="1.6640625" customWidth="1"/>
    <col min="9741" max="9741" width="10.6640625" customWidth="1"/>
    <col min="9742" max="9742" width="13.6640625" customWidth="1"/>
    <col min="9981" max="9981" width="20.44140625" customWidth="1"/>
    <col min="9982" max="9982" width="2.109375" customWidth="1"/>
    <col min="9983" max="9983" width="15.6640625" customWidth="1"/>
    <col min="9984" max="9984" width="2.33203125" customWidth="1"/>
    <col min="9985" max="9985" width="13.6640625" customWidth="1"/>
    <col min="9986" max="9986" width="2.33203125" customWidth="1"/>
    <col min="9987" max="9987" width="13.6640625" customWidth="1"/>
    <col min="9988" max="9988" width="2.33203125" customWidth="1"/>
    <col min="9989" max="9989" width="13.6640625" customWidth="1"/>
    <col min="9990" max="9990" width="2.33203125" customWidth="1"/>
    <col min="9991" max="9991" width="13.6640625" customWidth="1"/>
    <col min="9992" max="9992" width="2" customWidth="1"/>
    <col min="9993" max="9993" width="13.6640625" customWidth="1"/>
    <col min="9994" max="9994" width="1.6640625" customWidth="1"/>
    <col min="9995" max="9995" width="10.6640625" customWidth="1"/>
    <col min="9996" max="9996" width="1.6640625" customWidth="1"/>
    <col min="9997" max="9997" width="10.6640625" customWidth="1"/>
    <col min="9998" max="9998" width="13.6640625" customWidth="1"/>
    <col min="10237" max="10237" width="20.44140625" customWidth="1"/>
    <col min="10238" max="10238" width="2.109375" customWidth="1"/>
    <col min="10239" max="10239" width="15.6640625" customWidth="1"/>
    <col min="10240" max="10240" width="2.33203125" customWidth="1"/>
    <col min="10241" max="10241" width="13.6640625" customWidth="1"/>
    <col min="10242" max="10242" width="2.33203125" customWidth="1"/>
    <col min="10243" max="10243" width="13.6640625" customWidth="1"/>
    <col min="10244" max="10244" width="2.33203125" customWidth="1"/>
    <col min="10245" max="10245" width="13.6640625" customWidth="1"/>
    <col min="10246" max="10246" width="2.33203125" customWidth="1"/>
    <col min="10247" max="10247" width="13.6640625" customWidth="1"/>
    <col min="10248" max="10248" width="2" customWidth="1"/>
    <col min="10249" max="10249" width="13.6640625" customWidth="1"/>
    <col min="10250" max="10250" width="1.6640625" customWidth="1"/>
    <col min="10251" max="10251" width="10.6640625" customWidth="1"/>
    <col min="10252" max="10252" width="1.6640625" customWidth="1"/>
    <col min="10253" max="10253" width="10.6640625" customWidth="1"/>
    <col min="10254" max="10254" width="13.6640625" customWidth="1"/>
    <col min="10493" max="10493" width="20.44140625" customWidth="1"/>
    <col min="10494" max="10494" width="2.109375" customWidth="1"/>
    <col min="10495" max="10495" width="15.6640625" customWidth="1"/>
    <col min="10496" max="10496" width="2.33203125" customWidth="1"/>
    <col min="10497" max="10497" width="13.6640625" customWidth="1"/>
    <col min="10498" max="10498" width="2.33203125" customWidth="1"/>
    <col min="10499" max="10499" width="13.6640625" customWidth="1"/>
    <col min="10500" max="10500" width="2.33203125" customWidth="1"/>
    <col min="10501" max="10501" width="13.6640625" customWidth="1"/>
    <col min="10502" max="10502" width="2.33203125" customWidth="1"/>
    <col min="10503" max="10503" width="13.6640625" customWidth="1"/>
    <col min="10504" max="10504" width="2" customWidth="1"/>
    <col min="10505" max="10505" width="13.6640625" customWidth="1"/>
    <col min="10506" max="10506" width="1.6640625" customWidth="1"/>
    <col min="10507" max="10507" width="10.6640625" customWidth="1"/>
    <col min="10508" max="10508" width="1.6640625" customWidth="1"/>
    <col min="10509" max="10509" width="10.6640625" customWidth="1"/>
    <col min="10510" max="10510" width="13.6640625" customWidth="1"/>
    <col min="10749" max="10749" width="20.44140625" customWidth="1"/>
    <col min="10750" max="10750" width="2.109375" customWidth="1"/>
    <col min="10751" max="10751" width="15.6640625" customWidth="1"/>
    <col min="10752" max="10752" width="2.33203125" customWidth="1"/>
    <col min="10753" max="10753" width="13.6640625" customWidth="1"/>
    <col min="10754" max="10754" width="2.33203125" customWidth="1"/>
    <col min="10755" max="10755" width="13.6640625" customWidth="1"/>
    <col min="10756" max="10756" width="2.33203125" customWidth="1"/>
    <col min="10757" max="10757" width="13.6640625" customWidth="1"/>
    <col min="10758" max="10758" width="2.33203125" customWidth="1"/>
    <col min="10759" max="10759" width="13.6640625" customWidth="1"/>
    <col min="10760" max="10760" width="2" customWidth="1"/>
    <col min="10761" max="10761" width="13.6640625" customWidth="1"/>
    <col min="10762" max="10762" width="1.6640625" customWidth="1"/>
    <col min="10763" max="10763" width="10.6640625" customWidth="1"/>
    <col min="10764" max="10764" width="1.6640625" customWidth="1"/>
    <col min="10765" max="10765" width="10.6640625" customWidth="1"/>
    <col min="10766" max="10766" width="13.6640625" customWidth="1"/>
    <col min="11005" max="11005" width="20.44140625" customWidth="1"/>
    <col min="11006" max="11006" width="2.109375" customWidth="1"/>
    <col min="11007" max="11007" width="15.6640625" customWidth="1"/>
    <col min="11008" max="11008" width="2.33203125" customWidth="1"/>
    <col min="11009" max="11009" width="13.6640625" customWidth="1"/>
    <col min="11010" max="11010" width="2.33203125" customWidth="1"/>
    <col min="11011" max="11011" width="13.6640625" customWidth="1"/>
    <col min="11012" max="11012" width="2.33203125" customWidth="1"/>
    <col min="11013" max="11013" width="13.6640625" customWidth="1"/>
    <col min="11014" max="11014" width="2.33203125" customWidth="1"/>
    <col min="11015" max="11015" width="13.6640625" customWidth="1"/>
    <col min="11016" max="11016" width="2" customWidth="1"/>
    <col min="11017" max="11017" width="13.6640625" customWidth="1"/>
    <col min="11018" max="11018" width="1.6640625" customWidth="1"/>
    <col min="11019" max="11019" width="10.6640625" customWidth="1"/>
    <col min="11020" max="11020" width="1.6640625" customWidth="1"/>
    <col min="11021" max="11021" width="10.6640625" customWidth="1"/>
    <col min="11022" max="11022" width="13.6640625" customWidth="1"/>
    <col min="11261" max="11261" width="20.44140625" customWidth="1"/>
    <col min="11262" max="11262" width="2.109375" customWidth="1"/>
    <col min="11263" max="11263" width="15.6640625" customWidth="1"/>
    <col min="11264" max="11264" width="2.33203125" customWidth="1"/>
    <col min="11265" max="11265" width="13.6640625" customWidth="1"/>
    <col min="11266" max="11266" width="2.33203125" customWidth="1"/>
    <col min="11267" max="11267" width="13.6640625" customWidth="1"/>
    <col min="11268" max="11268" width="2.33203125" customWidth="1"/>
    <col min="11269" max="11269" width="13.6640625" customWidth="1"/>
    <col min="11270" max="11270" width="2.33203125" customWidth="1"/>
    <col min="11271" max="11271" width="13.6640625" customWidth="1"/>
    <col min="11272" max="11272" width="2" customWidth="1"/>
    <col min="11273" max="11273" width="13.6640625" customWidth="1"/>
    <col min="11274" max="11274" width="1.6640625" customWidth="1"/>
    <col min="11275" max="11275" width="10.6640625" customWidth="1"/>
    <col min="11276" max="11276" width="1.6640625" customWidth="1"/>
    <col min="11277" max="11277" width="10.6640625" customWidth="1"/>
    <col min="11278" max="11278" width="13.6640625" customWidth="1"/>
    <col min="11517" max="11517" width="20.44140625" customWidth="1"/>
    <col min="11518" max="11518" width="2.109375" customWidth="1"/>
    <col min="11519" max="11519" width="15.6640625" customWidth="1"/>
    <col min="11520" max="11520" width="2.33203125" customWidth="1"/>
    <col min="11521" max="11521" width="13.6640625" customWidth="1"/>
    <col min="11522" max="11522" width="2.33203125" customWidth="1"/>
    <col min="11523" max="11523" width="13.6640625" customWidth="1"/>
    <col min="11524" max="11524" width="2.33203125" customWidth="1"/>
    <col min="11525" max="11525" width="13.6640625" customWidth="1"/>
    <col min="11526" max="11526" width="2.33203125" customWidth="1"/>
    <col min="11527" max="11527" width="13.6640625" customWidth="1"/>
    <col min="11528" max="11528" width="2" customWidth="1"/>
    <col min="11529" max="11529" width="13.6640625" customWidth="1"/>
    <col min="11530" max="11530" width="1.6640625" customWidth="1"/>
    <col min="11531" max="11531" width="10.6640625" customWidth="1"/>
    <col min="11532" max="11532" width="1.6640625" customWidth="1"/>
    <col min="11533" max="11533" width="10.6640625" customWidth="1"/>
    <col min="11534" max="11534" width="13.6640625" customWidth="1"/>
    <col min="11773" max="11773" width="20.44140625" customWidth="1"/>
    <col min="11774" max="11774" width="2.109375" customWidth="1"/>
    <col min="11775" max="11775" width="15.6640625" customWidth="1"/>
    <col min="11776" max="11776" width="2.33203125" customWidth="1"/>
    <col min="11777" max="11777" width="13.6640625" customWidth="1"/>
    <col min="11778" max="11778" width="2.33203125" customWidth="1"/>
    <col min="11779" max="11779" width="13.6640625" customWidth="1"/>
    <col min="11780" max="11780" width="2.33203125" customWidth="1"/>
    <col min="11781" max="11781" width="13.6640625" customWidth="1"/>
    <col min="11782" max="11782" width="2.33203125" customWidth="1"/>
    <col min="11783" max="11783" width="13.6640625" customWidth="1"/>
    <col min="11784" max="11784" width="2" customWidth="1"/>
    <col min="11785" max="11785" width="13.6640625" customWidth="1"/>
    <col min="11786" max="11786" width="1.6640625" customWidth="1"/>
    <col min="11787" max="11787" width="10.6640625" customWidth="1"/>
    <col min="11788" max="11788" width="1.6640625" customWidth="1"/>
    <col min="11789" max="11789" width="10.6640625" customWidth="1"/>
    <col min="11790" max="11790" width="13.6640625" customWidth="1"/>
    <col min="12029" max="12029" width="20.44140625" customWidth="1"/>
    <col min="12030" max="12030" width="2.109375" customWidth="1"/>
    <col min="12031" max="12031" width="15.6640625" customWidth="1"/>
    <col min="12032" max="12032" width="2.33203125" customWidth="1"/>
    <col min="12033" max="12033" width="13.6640625" customWidth="1"/>
    <col min="12034" max="12034" width="2.33203125" customWidth="1"/>
    <col min="12035" max="12035" width="13.6640625" customWidth="1"/>
    <col min="12036" max="12036" width="2.33203125" customWidth="1"/>
    <col min="12037" max="12037" width="13.6640625" customWidth="1"/>
    <col min="12038" max="12038" width="2.33203125" customWidth="1"/>
    <col min="12039" max="12039" width="13.6640625" customWidth="1"/>
    <col min="12040" max="12040" width="2" customWidth="1"/>
    <col min="12041" max="12041" width="13.6640625" customWidth="1"/>
    <col min="12042" max="12042" width="1.6640625" customWidth="1"/>
    <col min="12043" max="12043" width="10.6640625" customWidth="1"/>
    <col min="12044" max="12044" width="1.6640625" customWidth="1"/>
    <col min="12045" max="12045" width="10.6640625" customWidth="1"/>
    <col min="12046" max="12046" width="13.6640625" customWidth="1"/>
    <col min="12285" max="12285" width="20.44140625" customWidth="1"/>
    <col min="12286" max="12286" width="2.109375" customWidth="1"/>
    <col min="12287" max="12287" width="15.6640625" customWidth="1"/>
    <col min="12288" max="12288" width="2.33203125" customWidth="1"/>
    <col min="12289" max="12289" width="13.6640625" customWidth="1"/>
    <col min="12290" max="12290" width="2.33203125" customWidth="1"/>
    <col min="12291" max="12291" width="13.6640625" customWidth="1"/>
    <col min="12292" max="12292" width="2.33203125" customWidth="1"/>
    <col min="12293" max="12293" width="13.6640625" customWidth="1"/>
    <col min="12294" max="12294" width="2.33203125" customWidth="1"/>
    <col min="12295" max="12295" width="13.6640625" customWidth="1"/>
    <col min="12296" max="12296" width="2" customWidth="1"/>
    <col min="12297" max="12297" width="13.6640625" customWidth="1"/>
    <col min="12298" max="12298" width="1.6640625" customWidth="1"/>
    <col min="12299" max="12299" width="10.6640625" customWidth="1"/>
    <col min="12300" max="12300" width="1.6640625" customWidth="1"/>
    <col min="12301" max="12301" width="10.6640625" customWidth="1"/>
    <col min="12302" max="12302" width="13.6640625" customWidth="1"/>
    <col min="12541" max="12541" width="20.44140625" customWidth="1"/>
    <col min="12542" max="12542" width="2.109375" customWidth="1"/>
    <col min="12543" max="12543" width="15.6640625" customWidth="1"/>
    <col min="12544" max="12544" width="2.33203125" customWidth="1"/>
    <col min="12545" max="12545" width="13.6640625" customWidth="1"/>
    <col min="12546" max="12546" width="2.33203125" customWidth="1"/>
    <col min="12547" max="12547" width="13.6640625" customWidth="1"/>
    <col min="12548" max="12548" width="2.33203125" customWidth="1"/>
    <col min="12549" max="12549" width="13.6640625" customWidth="1"/>
    <col min="12550" max="12550" width="2.33203125" customWidth="1"/>
    <col min="12551" max="12551" width="13.6640625" customWidth="1"/>
    <col min="12552" max="12552" width="2" customWidth="1"/>
    <col min="12553" max="12553" width="13.6640625" customWidth="1"/>
    <col min="12554" max="12554" width="1.6640625" customWidth="1"/>
    <col min="12555" max="12555" width="10.6640625" customWidth="1"/>
    <col min="12556" max="12556" width="1.6640625" customWidth="1"/>
    <col min="12557" max="12557" width="10.6640625" customWidth="1"/>
    <col min="12558" max="12558" width="13.6640625" customWidth="1"/>
    <col min="12797" max="12797" width="20.44140625" customWidth="1"/>
    <col min="12798" max="12798" width="2.109375" customWidth="1"/>
    <col min="12799" max="12799" width="15.6640625" customWidth="1"/>
    <col min="12800" max="12800" width="2.33203125" customWidth="1"/>
    <col min="12801" max="12801" width="13.6640625" customWidth="1"/>
    <col min="12802" max="12802" width="2.33203125" customWidth="1"/>
    <col min="12803" max="12803" width="13.6640625" customWidth="1"/>
    <col min="12804" max="12804" width="2.33203125" customWidth="1"/>
    <col min="12805" max="12805" width="13.6640625" customWidth="1"/>
    <col min="12806" max="12806" width="2.33203125" customWidth="1"/>
    <col min="12807" max="12807" width="13.6640625" customWidth="1"/>
    <col min="12808" max="12808" width="2" customWidth="1"/>
    <col min="12809" max="12809" width="13.6640625" customWidth="1"/>
    <col min="12810" max="12810" width="1.6640625" customWidth="1"/>
    <col min="12811" max="12811" width="10.6640625" customWidth="1"/>
    <col min="12812" max="12812" width="1.6640625" customWidth="1"/>
    <col min="12813" max="12813" width="10.6640625" customWidth="1"/>
    <col min="12814" max="12814" width="13.6640625" customWidth="1"/>
    <col min="13053" max="13053" width="20.44140625" customWidth="1"/>
    <col min="13054" max="13054" width="2.109375" customWidth="1"/>
    <col min="13055" max="13055" width="15.6640625" customWidth="1"/>
    <col min="13056" max="13056" width="2.33203125" customWidth="1"/>
    <col min="13057" max="13057" width="13.6640625" customWidth="1"/>
    <col min="13058" max="13058" width="2.33203125" customWidth="1"/>
    <col min="13059" max="13059" width="13.6640625" customWidth="1"/>
    <col min="13060" max="13060" width="2.33203125" customWidth="1"/>
    <col min="13061" max="13061" width="13.6640625" customWidth="1"/>
    <col min="13062" max="13062" width="2.33203125" customWidth="1"/>
    <col min="13063" max="13063" width="13.6640625" customWidth="1"/>
    <col min="13064" max="13064" width="2" customWidth="1"/>
    <col min="13065" max="13065" width="13.6640625" customWidth="1"/>
    <col min="13066" max="13066" width="1.6640625" customWidth="1"/>
    <col min="13067" max="13067" width="10.6640625" customWidth="1"/>
    <col min="13068" max="13068" width="1.6640625" customWidth="1"/>
    <col min="13069" max="13069" width="10.6640625" customWidth="1"/>
    <col min="13070" max="13070" width="13.6640625" customWidth="1"/>
    <col min="13309" max="13309" width="20.44140625" customWidth="1"/>
    <col min="13310" max="13310" width="2.109375" customWidth="1"/>
    <col min="13311" max="13311" width="15.6640625" customWidth="1"/>
    <col min="13312" max="13312" width="2.33203125" customWidth="1"/>
    <col min="13313" max="13313" width="13.6640625" customWidth="1"/>
    <col min="13314" max="13314" width="2.33203125" customWidth="1"/>
    <col min="13315" max="13315" width="13.6640625" customWidth="1"/>
    <col min="13316" max="13316" width="2.33203125" customWidth="1"/>
    <col min="13317" max="13317" width="13.6640625" customWidth="1"/>
    <col min="13318" max="13318" width="2.33203125" customWidth="1"/>
    <col min="13319" max="13319" width="13.6640625" customWidth="1"/>
    <col min="13320" max="13320" width="2" customWidth="1"/>
    <col min="13321" max="13321" width="13.6640625" customWidth="1"/>
    <col min="13322" max="13322" width="1.6640625" customWidth="1"/>
    <col min="13323" max="13323" width="10.6640625" customWidth="1"/>
    <col min="13324" max="13324" width="1.6640625" customWidth="1"/>
    <col min="13325" max="13325" width="10.6640625" customWidth="1"/>
    <col min="13326" max="13326" width="13.6640625" customWidth="1"/>
    <col min="13565" max="13565" width="20.44140625" customWidth="1"/>
    <col min="13566" max="13566" width="2.109375" customWidth="1"/>
    <col min="13567" max="13567" width="15.6640625" customWidth="1"/>
    <col min="13568" max="13568" width="2.33203125" customWidth="1"/>
    <col min="13569" max="13569" width="13.6640625" customWidth="1"/>
    <col min="13570" max="13570" width="2.33203125" customWidth="1"/>
    <col min="13571" max="13571" width="13.6640625" customWidth="1"/>
    <col min="13572" max="13572" width="2.33203125" customWidth="1"/>
    <col min="13573" max="13573" width="13.6640625" customWidth="1"/>
    <col min="13574" max="13574" width="2.33203125" customWidth="1"/>
    <col min="13575" max="13575" width="13.6640625" customWidth="1"/>
    <col min="13576" max="13576" width="2" customWidth="1"/>
    <col min="13577" max="13577" width="13.6640625" customWidth="1"/>
    <col min="13578" max="13578" width="1.6640625" customWidth="1"/>
    <col min="13579" max="13579" width="10.6640625" customWidth="1"/>
    <col min="13580" max="13580" width="1.6640625" customWidth="1"/>
    <col min="13581" max="13581" width="10.6640625" customWidth="1"/>
    <col min="13582" max="13582" width="13.6640625" customWidth="1"/>
    <col min="13821" max="13821" width="20.44140625" customWidth="1"/>
    <col min="13822" max="13822" width="2.109375" customWidth="1"/>
    <col min="13823" max="13823" width="15.6640625" customWidth="1"/>
    <col min="13824" max="13824" width="2.33203125" customWidth="1"/>
    <col min="13825" max="13825" width="13.6640625" customWidth="1"/>
    <col min="13826" max="13826" width="2.33203125" customWidth="1"/>
    <col min="13827" max="13827" width="13.6640625" customWidth="1"/>
    <col min="13828" max="13828" width="2.33203125" customWidth="1"/>
    <col min="13829" max="13829" width="13.6640625" customWidth="1"/>
    <col min="13830" max="13830" width="2.33203125" customWidth="1"/>
    <col min="13831" max="13831" width="13.6640625" customWidth="1"/>
    <col min="13832" max="13832" width="2" customWidth="1"/>
    <col min="13833" max="13833" width="13.6640625" customWidth="1"/>
    <col min="13834" max="13834" width="1.6640625" customWidth="1"/>
    <col min="13835" max="13835" width="10.6640625" customWidth="1"/>
    <col min="13836" max="13836" width="1.6640625" customWidth="1"/>
    <col min="13837" max="13837" width="10.6640625" customWidth="1"/>
    <col min="13838" max="13838" width="13.6640625" customWidth="1"/>
    <col min="14077" max="14077" width="20.44140625" customWidth="1"/>
    <col min="14078" max="14078" width="2.109375" customWidth="1"/>
    <col min="14079" max="14079" width="15.6640625" customWidth="1"/>
    <col min="14080" max="14080" width="2.33203125" customWidth="1"/>
    <col min="14081" max="14081" width="13.6640625" customWidth="1"/>
    <col min="14082" max="14082" width="2.33203125" customWidth="1"/>
    <col min="14083" max="14083" width="13.6640625" customWidth="1"/>
    <col min="14084" max="14084" width="2.33203125" customWidth="1"/>
    <col min="14085" max="14085" width="13.6640625" customWidth="1"/>
    <col min="14086" max="14086" width="2.33203125" customWidth="1"/>
    <col min="14087" max="14087" width="13.6640625" customWidth="1"/>
    <col min="14088" max="14088" width="2" customWidth="1"/>
    <col min="14089" max="14089" width="13.6640625" customWidth="1"/>
    <col min="14090" max="14090" width="1.6640625" customWidth="1"/>
    <col min="14091" max="14091" width="10.6640625" customWidth="1"/>
    <col min="14092" max="14092" width="1.6640625" customWidth="1"/>
    <col min="14093" max="14093" width="10.6640625" customWidth="1"/>
    <col min="14094" max="14094" width="13.6640625" customWidth="1"/>
    <col min="14333" max="14333" width="20.44140625" customWidth="1"/>
    <col min="14334" max="14334" width="2.109375" customWidth="1"/>
    <col min="14335" max="14335" width="15.6640625" customWidth="1"/>
    <col min="14336" max="14336" width="2.33203125" customWidth="1"/>
    <col min="14337" max="14337" width="13.6640625" customWidth="1"/>
    <col min="14338" max="14338" width="2.33203125" customWidth="1"/>
    <col min="14339" max="14339" width="13.6640625" customWidth="1"/>
    <col min="14340" max="14340" width="2.33203125" customWidth="1"/>
    <col min="14341" max="14341" width="13.6640625" customWidth="1"/>
    <col min="14342" max="14342" width="2.33203125" customWidth="1"/>
    <col min="14343" max="14343" width="13.6640625" customWidth="1"/>
    <col min="14344" max="14344" width="2" customWidth="1"/>
    <col min="14345" max="14345" width="13.6640625" customWidth="1"/>
    <col min="14346" max="14346" width="1.6640625" customWidth="1"/>
    <col min="14347" max="14347" width="10.6640625" customWidth="1"/>
    <col min="14348" max="14348" width="1.6640625" customWidth="1"/>
    <col min="14349" max="14349" width="10.6640625" customWidth="1"/>
    <col min="14350" max="14350" width="13.6640625" customWidth="1"/>
    <col min="14589" max="14589" width="20.44140625" customWidth="1"/>
    <col min="14590" max="14590" width="2.109375" customWidth="1"/>
    <col min="14591" max="14591" width="15.6640625" customWidth="1"/>
    <col min="14592" max="14592" width="2.33203125" customWidth="1"/>
    <col min="14593" max="14593" width="13.6640625" customWidth="1"/>
    <col min="14594" max="14594" width="2.33203125" customWidth="1"/>
    <col min="14595" max="14595" width="13.6640625" customWidth="1"/>
    <col min="14596" max="14596" width="2.33203125" customWidth="1"/>
    <col min="14597" max="14597" width="13.6640625" customWidth="1"/>
    <col min="14598" max="14598" width="2.33203125" customWidth="1"/>
    <col min="14599" max="14599" width="13.6640625" customWidth="1"/>
    <col min="14600" max="14600" width="2" customWidth="1"/>
    <col min="14601" max="14601" width="13.6640625" customWidth="1"/>
    <col min="14602" max="14602" width="1.6640625" customWidth="1"/>
    <col min="14603" max="14603" width="10.6640625" customWidth="1"/>
    <col min="14604" max="14604" width="1.6640625" customWidth="1"/>
    <col min="14605" max="14605" width="10.6640625" customWidth="1"/>
    <col min="14606" max="14606" width="13.6640625" customWidth="1"/>
    <col min="14845" max="14845" width="20.44140625" customWidth="1"/>
    <col min="14846" max="14846" width="2.109375" customWidth="1"/>
    <col min="14847" max="14847" width="15.6640625" customWidth="1"/>
    <col min="14848" max="14848" width="2.33203125" customWidth="1"/>
    <col min="14849" max="14849" width="13.6640625" customWidth="1"/>
    <col min="14850" max="14850" width="2.33203125" customWidth="1"/>
    <col min="14851" max="14851" width="13.6640625" customWidth="1"/>
    <col min="14852" max="14852" width="2.33203125" customWidth="1"/>
    <col min="14853" max="14853" width="13.6640625" customWidth="1"/>
    <col min="14854" max="14854" width="2.33203125" customWidth="1"/>
    <col min="14855" max="14855" width="13.6640625" customWidth="1"/>
    <col min="14856" max="14856" width="2" customWidth="1"/>
    <col min="14857" max="14857" width="13.6640625" customWidth="1"/>
    <col min="14858" max="14858" width="1.6640625" customWidth="1"/>
    <col min="14859" max="14859" width="10.6640625" customWidth="1"/>
    <col min="14860" max="14860" width="1.6640625" customWidth="1"/>
    <col min="14861" max="14861" width="10.6640625" customWidth="1"/>
    <col min="14862" max="14862" width="13.6640625" customWidth="1"/>
    <col min="15101" max="15101" width="20.44140625" customWidth="1"/>
    <col min="15102" max="15102" width="2.109375" customWidth="1"/>
    <col min="15103" max="15103" width="15.6640625" customWidth="1"/>
    <col min="15104" max="15104" width="2.33203125" customWidth="1"/>
    <col min="15105" max="15105" width="13.6640625" customWidth="1"/>
    <col min="15106" max="15106" width="2.33203125" customWidth="1"/>
    <col min="15107" max="15107" width="13.6640625" customWidth="1"/>
    <col min="15108" max="15108" width="2.33203125" customWidth="1"/>
    <col min="15109" max="15109" width="13.6640625" customWidth="1"/>
    <col min="15110" max="15110" width="2.33203125" customWidth="1"/>
    <col min="15111" max="15111" width="13.6640625" customWidth="1"/>
    <col min="15112" max="15112" width="2" customWidth="1"/>
    <col min="15113" max="15113" width="13.6640625" customWidth="1"/>
    <col min="15114" max="15114" width="1.6640625" customWidth="1"/>
    <col min="15115" max="15115" width="10.6640625" customWidth="1"/>
    <col min="15116" max="15116" width="1.6640625" customWidth="1"/>
    <col min="15117" max="15117" width="10.6640625" customWidth="1"/>
    <col min="15118" max="15118" width="13.6640625" customWidth="1"/>
    <col min="15357" max="15357" width="20.44140625" customWidth="1"/>
    <col min="15358" max="15358" width="2.109375" customWidth="1"/>
    <col min="15359" max="15359" width="15.6640625" customWidth="1"/>
    <col min="15360" max="15360" width="2.33203125" customWidth="1"/>
    <col min="15361" max="15361" width="13.6640625" customWidth="1"/>
    <col min="15362" max="15362" width="2.33203125" customWidth="1"/>
    <col min="15363" max="15363" width="13.6640625" customWidth="1"/>
    <col min="15364" max="15364" width="2.33203125" customWidth="1"/>
    <col min="15365" max="15365" width="13.6640625" customWidth="1"/>
    <col min="15366" max="15366" width="2.33203125" customWidth="1"/>
    <col min="15367" max="15367" width="13.6640625" customWidth="1"/>
    <col min="15368" max="15368" width="2" customWidth="1"/>
    <col min="15369" max="15369" width="13.6640625" customWidth="1"/>
    <col min="15370" max="15370" width="1.6640625" customWidth="1"/>
    <col min="15371" max="15371" width="10.6640625" customWidth="1"/>
    <col min="15372" max="15372" width="1.6640625" customWidth="1"/>
    <col min="15373" max="15373" width="10.6640625" customWidth="1"/>
    <col min="15374" max="15374" width="13.6640625" customWidth="1"/>
    <col min="15613" max="15613" width="20.44140625" customWidth="1"/>
    <col min="15614" max="15614" width="2.109375" customWidth="1"/>
    <col min="15615" max="15615" width="15.6640625" customWidth="1"/>
    <col min="15616" max="15616" width="2.33203125" customWidth="1"/>
    <col min="15617" max="15617" width="13.6640625" customWidth="1"/>
    <col min="15618" max="15618" width="2.33203125" customWidth="1"/>
    <col min="15619" max="15619" width="13.6640625" customWidth="1"/>
    <col min="15620" max="15620" width="2.33203125" customWidth="1"/>
    <col min="15621" max="15621" width="13.6640625" customWidth="1"/>
    <col min="15622" max="15622" width="2.33203125" customWidth="1"/>
    <col min="15623" max="15623" width="13.6640625" customWidth="1"/>
    <col min="15624" max="15624" width="2" customWidth="1"/>
    <col min="15625" max="15625" width="13.6640625" customWidth="1"/>
    <col min="15626" max="15626" width="1.6640625" customWidth="1"/>
    <col min="15627" max="15627" width="10.6640625" customWidth="1"/>
    <col min="15628" max="15628" width="1.6640625" customWidth="1"/>
    <col min="15629" max="15629" width="10.6640625" customWidth="1"/>
    <col min="15630" max="15630" width="13.6640625" customWidth="1"/>
    <col min="15869" max="15869" width="20.44140625" customWidth="1"/>
    <col min="15870" max="15870" width="2.109375" customWidth="1"/>
    <col min="15871" max="15871" width="15.6640625" customWidth="1"/>
    <col min="15872" max="15872" width="2.33203125" customWidth="1"/>
    <col min="15873" max="15873" width="13.6640625" customWidth="1"/>
    <col min="15874" max="15874" width="2.33203125" customWidth="1"/>
    <col min="15875" max="15875" width="13.6640625" customWidth="1"/>
    <col min="15876" max="15876" width="2.33203125" customWidth="1"/>
    <col min="15877" max="15877" width="13.6640625" customWidth="1"/>
    <col min="15878" max="15878" width="2.33203125" customWidth="1"/>
    <col min="15879" max="15879" width="13.6640625" customWidth="1"/>
    <col min="15880" max="15880" width="2" customWidth="1"/>
    <col min="15881" max="15881" width="13.6640625" customWidth="1"/>
    <col min="15882" max="15882" width="1.6640625" customWidth="1"/>
    <col min="15883" max="15883" width="10.6640625" customWidth="1"/>
    <col min="15884" max="15884" width="1.6640625" customWidth="1"/>
    <col min="15885" max="15885" width="10.6640625" customWidth="1"/>
    <col min="15886" max="15886" width="13.6640625" customWidth="1"/>
    <col min="16125" max="16125" width="20.44140625" customWidth="1"/>
    <col min="16126" max="16126" width="2.109375" customWidth="1"/>
    <col min="16127" max="16127" width="15.6640625" customWidth="1"/>
    <col min="16128" max="16128" width="2.33203125" customWidth="1"/>
    <col min="16129" max="16129" width="13.6640625" customWidth="1"/>
    <col min="16130" max="16130" width="2.33203125" customWidth="1"/>
    <col min="16131" max="16131" width="13.6640625" customWidth="1"/>
    <col min="16132" max="16132" width="2.33203125" customWidth="1"/>
    <col min="16133" max="16133" width="13.6640625" customWidth="1"/>
    <col min="16134" max="16134" width="2.33203125" customWidth="1"/>
    <col min="16135" max="16135" width="13.6640625" customWidth="1"/>
    <col min="16136" max="16136" width="2" customWidth="1"/>
    <col min="16137" max="16137" width="13.6640625" customWidth="1"/>
    <col min="16138" max="16138" width="1.6640625" customWidth="1"/>
    <col min="16139" max="16139" width="10.6640625" customWidth="1"/>
    <col min="16140" max="16140" width="1.6640625" customWidth="1"/>
    <col min="16141" max="16141" width="10.6640625" customWidth="1"/>
    <col min="16142" max="16142" width="13.6640625" customWidth="1"/>
  </cols>
  <sheetData>
    <row r="1" spans="1:15" ht="15" thickBot="1" x14ac:dyDescent="0.35">
      <c r="M1" s="1"/>
    </row>
    <row r="2" spans="1:15" ht="16.2" thickTop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</row>
    <row r="3" spans="1:15" ht="15.6" x14ac:dyDescent="0.3">
      <c r="A3" s="48" t="s">
        <v>4</v>
      </c>
      <c r="B3" s="30"/>
      <c r="C3" s="67" t="s">
        <v>5</v>
      </c>
      <c r="D3" s="66"/>
      <c r="E3" s="66"/>
      <c r="G3" s="49" t="s">
        <v>6</v>
      </c>
      <c r="I3" s="68">
        <v>46112</v>
      </c>
      <c r="J3"/>
      <c r="K3"/>
      <c r="L3"/>
    </row>
    <row r="4" spans="1:15" ht="15.6" x14ac:dyDescent="0.3">
      <c r="A4" s="46" t="s">
        <v>7</v>
      </c>
      <c r="B4" s="30"/>
      <c r="C4" s="65"/>
      <c r="D4" s="47"/>
      <c r="E4" s="47"/>
      <c r="G4" s="49" t="s">
        <v>8</v>
      </c>
      <c r="I4" s="102" t="s">
        <v>9</v>
      </c>
      <c r="J4"/>
      <c r="K4"/>
      <c r="L4"/>
    </row>
    <row r="5" spans="1:15" ht="15.6" x14ac:dyDescent="0.3">
      <c r="A5" s="46" t="s">
        <v>10</v>
      </c>
      <c r="B5" s="30"/>
      <c r="C5" s="64"/>
      <c r="D5" s="64"/>
      <c r="E5" s="64"/>
      <c r="J5"/>
      <c r="K5"/>
      <c r="L5"/>
    </row>
    <row r="6" spans="1:15" ht="15.6" x14ac:dyDescent="0.3">
      <c r="A6" s="46" t="s">
        <v>11</v>
      </c>
      <c r="B6" s="30"/>
      <c r="C6" s="65"/>
      <c r="D6" s="65"/>
      <c r="E6" s="65"/>
      <c r="I6" s="4"/>
    </row>
    <row r="7" spans="1:15" ht="15" thickBot="1" x14ac:dyDescent="0.35">
      <c r="A7" s="5"/>
      <c r="B7" s="5"/>
      <c r="D7" s="6"/>
      <c r="E7" s="6"/>
      <c r="I7" s="4"/>
      <c r="M7" s="1"/>
    </row>
    <row r="8" spans="1:15" ht="15" thickTop="1" x14ac:dyDescent="0.3"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8"/>
    </row>
    <row r="9" spans="1:15" ht="15.6" x14ac:dyDescent="0.3">
      <c r="A9" s="30"/>
      <c r="B9" s="30"/>
      <c r="C9" s="30"/>
      <c r="D9" s="30"/>
      <c r="E9" s="34"/>
      <c r="F9" s="34"/>
      <c r="G9" s="88" t="s">
        <v>12</v>
      </c>
      <c r="H9" s="35"/>
      <c r="I9" s="35"/>
      <c r="J9" s="36"/>
      <c r="K9" s="36"/>
      <c r="L9" s="36"/>
      <c r="M9" s="37"/>
      <c r="N9" s="9"/>
    </row>
    <row r="10" spans="1:15" ht="15.6" x14ac:dyDescent="0.3">
      <c r="A10" s="38" t="s">
        <v>13</v>
      </c>
      <c r="B10" s="30"/>
      <c r="C10" s="38" t="s">
        <v>14</v>
      </c>
      <c r="D10" s="30"/>
      <c r="E10" s="39" t="s">
        <v>15</v>
      </c>
      <c r="F10" s="40"/>
      <c r="G10" s="41" t="s">
        <v>16</v>
      </c>
      <c r="H10" s="106"/>
      <c r="I10" s="43" t="s">
        <v>17</v>
      </c>
      <c r="J10" s="42"/>
      <c r="K10" s="88" t="s">
        <v>18</v>
      </c>
      <c r="L10" s="42"/>
      <c r="M10" s="44" t="s">
        <v>19</v>
      </c>
      <c r="N10" s="10"/>
    </row>
    <row r="11" spans="1:15" x14ac:dyDescent="0.3">
      <c r="E11" s="11"/>
      <c r="I11" s="12"/>
      <c r="M11" s="13"/>
      <c r="N11" s="13"/>
    </row>
    <row r="12" spans="1:15" ht="28.95" customHeight="1" x14ac:dyDescent="0.3">
      <c r="A12" s="50" t="s">
        <v>20</v>
      </c>
      <c r="C12" s="20">
        <v>0</v>
      </c>
      <c r="D12" s="21"/>
      <c r="E12" s="100">
        <v>0</v>
      </c>
      <c r="F12" s="21"/>
      <c r="G12" s="20">
        <v>0</v>
      </c>
      <c r="H12" s="23"/>
      <c r="I12" s="101">
        <v>0</v>
      </c>
      <c r="J12" s="23"/>
      <c r="K12" s="23">
        <f>SUM(C12:I12)</f>
        <v>0</v>
      </c>
      <c r="L12" s="23"/>
      <c r="M12" s="20">
        <v>0</v>
      </c>
      <c r="N12" s="13"/>
    </row>
    <row r="13" spans="1:15" ht="28.2" customHeight="1" x14ac:dyDescent="0.3">
      <c r="A13" s="50" t="s">
        <v>21</v>
      </c>
      <c r="C13" s="20">
        <v>0</v>
      </c>
      <c r="D13" s="21"/>
      <c r="E13" s="100">
        <v>0</v>
      </c>
      <c r="F13" s="21"/>
      <c r="G13" s="20">
        <v>0</v>
      </c>
      <c r="H13" s="26"/>
      <c r="I13" s="101">
        <v>0</v>
      </c>
      <c r="J13" s="26"/>
      <c r="K13" s="23">
        <f>SUM(C13:I13)</f>
        <v>0</v>
      </c>
      <c r="L13" s="26"/>
      <c r="M13" s="20">
        <v>0</v>
      </c>
      <c r="N13" s="13"/>
    </row>
    <row r="14" spans="1:15" ht="28.95" customHeight="1" x14ac:dyDescent="0.3">
      <c r="A14" s="50" t="s">
        <v>22</v>
      </c>
      <c r="C14" s="20">
        <v>0</v>
      </c>
      <c r="D14" s="21"/>
      <c r="E14" s="100">
        <v>0</v>
      </c>
      <c r="F14" s="21"/>
      <c r="G14" s="20">
        <v>0</v>
      </c>
      <c r="H14" s="26"/>
      <c r="I14" s="101">
        <v>0</v>
      </c>
      <c r="J14" s="26"/>
      <c r="K14" s="23">
        <f t="shared" ref="K14:K17" si="0">SUM(C14:I14)</f>
        <v>0</v>
      </c>
      <c r="L14" s="26"/>
      <c r="M14" s="20">
        <v>0</v>
      </c>
      <c r="N14" s="13"/>
    </row>
    <row r="15" spans="1:15" ht="28.95" customHeight="1" x14ac:dyDescent="0.3">
      <c r="A15" s="50" t="s">
        <v>23</v>
      </c>
      <c r="C15" s="20">
        <v>0</v>
      </c>
      <c r="D15" s="21"/>
      <c r="E15" s="100">
        <v>0</v>
      </c>
      <c r="F15" s="21"/>
      <c r="G15" s="20">
        <v>0</v>
      </c>
      <c r="H15" s="26"/>
      <c r="I15" s="101">
        <v>0</v>
      </c>
      <c r="J15" s="26"/>
      <c r="K15" s="23">
        <f t="shared" si="0"/>
        <v>0</v>
      </c>
      <c r="L15" s="26"/>
      <c r="M15" s="20">
        <v>0</v>
      </c>
      <c r="N15" s="13"/>
    </row>
    <row r="16" spans="1:15" ht="28.95" customHeight="1" x14ac:dyDescent="0.3">
      <c r="A16" s="50" t="s">
        <v>24</v>
      </c>
      <c r="C16" s="20">
        <v>0</v>
      </c>
      <c r="D16" s="21"/>
      <c r="E16" s="100">
        <v>0</v>
      </c>
      <c r="F16" s="21"/>
      <c r="G16" s="20">
        <v>0</v>
      </c>
      <c r="H16" s="26"/>
      <c r="I16" s="101">
        <v>0</v>
      </c>
      <c r="J16" s="26"/>
      <c r="K16" s="23">
        <f t="shared" si="0"/>
        <v>0</v>
      </c>
      <c r="L16" s="26"/>
      <c r="M16" s="20">
        <v>0</v>
      </c>
      <c r="N16" s="13"/>
    </row>
    <row r="17" spans="1:14" ht="28.95" customHeight="1" x14ac:dyDescent="0.3">
      <c r="A17" s="50" t="s">
        <v>25</v>
      </c>
      <c r="C17" s="20">
        <v>0</v>
      </c>
      <c r="D17" s="21"/>
      <c r="E17" s="100">
        <v>0</v>
      </c>
      <c r="F17" s="21"/>
      <c r="G17" s="20">
        <v>0</v>
      </c>
      <c r="H17" s="26"/>
      <c r="I17" s="101">
        <v>0</v>
      </c>
      <c r="J17" s="26"/>
      <c r="K17" s="23">
        <f t="shared" si="0"/>
        <v>0</v>
      </c>
      <c r="L17" s="26"/>
      <c r="M17" s="20">
        <v>0</v>
      </c>
      <c r="N17" s="13"/>
    </row>
    <row r="18" spans="1:14" ht="15.6" x14ac:dyDescent="0.3">
      <c r="A18" s="45"/>
      <c r="C18" s="20"/>
      <c r="D18" s="21"/>
      <c r="E18" s="107"/>
      <c r="F18" s="108"/>
      <c r="G18" s="108"/>
      <c r="H18" s="108"/>
      <c r="I18" s="109"/>
      <c r="J18" s="21"/>
      <c r="K18" s="21"/>
      <c r="L18" s="21"/>
      <c r="M18" s="25"/>
      <c r="N18" s="13"/>
    </row>
    <row r="19" spans="1:14" ht="28.2" customHeight="1" thickBot="1" x14ac:dyDescent="0.35">
      <c r="A19" s="45"/>
      <c r="C19" s="29">
        <f>SUM(C12:C17)</f>
        <v>0</v>
      </c>
      <c r="D19" s="30"/>
      <c r="E19" s="103">
        <f>SUM(E12:E17)</f>
        <v>0</v>
      </c>
      <c r="F19" s="32"/>
      <c r="G19" s="104">
        <f>SUM(G12:G17)</f>
        <v>0</v>
      </c>
      <c r="H19" s="104"/>
      <c r="I19" s="105">
        <f>SUM(I12:I17)</f>
        <v>0</v>
      </c>
      <c r="J19" s="20"/>
      <c r="K19" s="29">
        <f>SUM(C19:I19)</f>
        <v>0</v>
      </c>
      <c r="L19" s="20"/>
      <c r="M19" s="25"/>
      <c r="N19" s="13"/>
    </row>
    <row r="20" spans="1:14" ht="18.600000000000001" thickTop="1" x14ac:dyDescent="0.35">
      <c r="A20" s="30"/>
      <c r="C20" s="18"/>
      <c r="D20" s="18"/>
      <c r="E20" s="18"/>
      <c r="F20" s="18"/>
      <c r="G20" s="19"/>
      <c r="H20" s="19"/>
      <c r="I20" s="19"/>
      <c r="J20" s="19"/>
      <c r="K20" s="19"/>
      <c r="L20" s="19"/>
      <c r="M20" s="17"/>
      <c r="N20" s="13"/>
    </row>
    <row r="21" spans="1:14" ht="28.95" customHeight="1" x14ac:dyDescent="0.35">
      <c r="A21" s="51" t="s">
        <v>26</v>
      </c>
      <c r="C21" s="20">
        <v>0</v>
      </c>
      <c r="D21" s="18"/>
      <c r="E21" s="18"/>
      <c r="F21" s="18"/>
      <c r="G21" s="19"/>
      <c r="H21" s="19"/>
      <c r="I21" s="19"/>
      <c r="J21" s="19"/>
      <c r="K21" s="19"/>
      <c r="L21" s="19"/>
      <c r="M21" s="17"/>
      <c r="N21" s="13"/>
    </row>
    <row r="22" spans="1:14" x14ac:dyDescent="0.3">
      <c r="M22" s="13"/>
      <c r="N22" s="13"/>
    </row>
    <row r="23" spans="1:14" ht="15" thickBot="1" x14ac:dyDescent="0.35">
      <c r="A23" s="5"/>
      <c r="B23" s="5"/>
      <c r="C23" s="5"/>
      <c r="D23" s="5"/>
      <c r="E23" s="5"/>
      <c r="F23" s="5"/>
      <c r="G23" s="14"/>
      <c r="H23" s="14"/>
      <c r="I23" s="14"/>
      <c r="M23" s="13"/>
      <c r="N23" s="13"/>
    </row>
    <row r="24" spans="1:14" ht="15.6" thickTop="1" thickBot="1" x14ac:dyDescent="0.35">
      <c r="A24" s="13"/>
      <c r="B24" s="13"/>
      <c r="C24" s="13"/>
      <c r="D24" s="13"/>
      <c r="E24" s="13"/>
      <c r="F24" s="13"/>
      <c r="G24" s="15"/>
      <c r="H24" s="15"/>
      <c r="I24" s="15"/>
      <c r="J24" s="15"/>
      <c r="K24" s="15"/>
      <c r="L24" s="15"/>
      <c r="M24" s="13"/>
      <c r="N24" s="13"/>
    </row>
    <row r="25" spans="1:14" ht="16.2" customHeight="1" thickBot="1" x14ac:dyDescent="0.35">
      <c r="A25" s="54" t="s">
        <v>56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13"/>
    </row>
    <row r="26" spans="1:14" x14ac:dyDescent="0.3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13"/>
    </row>
    <row r="27" spans="1:14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13"/>
    </row>
    <row r="28" spans="1:14" x14ac:dyDescent="0.3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13"/>
    </row>
    <row r="29" spans="1:14" x14ac:dyDescent="0.3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</row>
    <row r="30" spans="1:14" x14ac:dyDescent="0.3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1:14" x14ac:dyDescent="0.3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</row>
    <row r="32" spans="1:14" x14ac:dyDescent="0.3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0"/>
    </row>
    <row r="33" spans="1:13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1:13" x14ac:dyDescent="0.3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x14ac:dyDescent="0.3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</row>
    <row r="36" spans="1:13" x14ac:dyDescent="0.3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1:13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</row>
    <row r="38" spans="1:13" x14ac:dyDescent="0.3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60"/>
    </row>
    <row r="39" spans="1:13" x14ac:dyDescent="0.3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</row>
    <row r="40" spans="1:13" x14ac:dyDescent="0.3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1:13" x14ac:dyDescent="0.3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/>
    </row>
    <row r="42" spans="1:13" ht="15" thickBot="1" x14ac:dyDescent="0.3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</row>
  </sheetData>
  <hyperlinks>
    <hyperlink ref="I4" r:id="rId1" xr:uid="{AC175871-BD69-4623-9886-09C8C92F1C59}"/>
  </hyperlinks>
  <pageMargins left="0.7" right="0.7" top="0.75" bottom="0.75" header="0.3" footer="0.3"/>
  <ignoredErrors>
    <ignoredError sqref="K12:K1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41D9-C163-4199-9864-6E75A9F8FC0D}">
  <sheetPr>
    <pageSetUpPr fitToPage="1"/>
  </sheetPr>
  <dimension ref="A1"/>
  <sheetViews>
    <sheetView workbookViewId="0"/>
  </sheetViews>
  <sheetFormatPr defaultRowHeight="14.4" x14ac:dyDescent="0.3"/>
  <sheetData>
    <row r="1" spans="1:1" ht="14.4" customHeight="1" x14ac:dyDescent="0.6">
      <c r="A1" s="16"/>
    </row>
  </sheetData>
  <pageMargins left="0.7" right="0.7" top="0.75" bottom="0.75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9B6AB6DDAAB4DAF93A10E200A5CAA" ma:contentTypeVersion="8" ma:contentTypeDescription="Create a new document." ma:contentTypeScope="" ma:versionID="0e29d7a3cc9e95abcff04c64a2a8628c">
  <xsd:schema xmlns:xsd="http://www.w3.org/2001/XMLSchema" xmlns:xs="http://www.w3.org/2001/XMLSchema" xmlns:p="http://schemas.microsoft.com/office/2006/metadata/properties" xmlns:ns2="3123569f-bf77-4831-ad13-9ec49bb44483" xmlns:ns3="b29a6883-c44f-4c25-bc6e-6306a486806b" targetNamespace="http://schemas.microsoft.com/office/2006/metadata/properties" ma:root="true" ma:fieldsID="bb56cf993a03f547bf4b3c9eb81f3c36" ns2:_="" ns3:_="">
    <xsd:import namespace="3123569f-bf77-4831-ad13-9ec49bb44483"/>
    <xsd:import namespace="b29a6883-c44f-4c25-bc6e-6306a48680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3569f-bf77-4831-ad13-9ec49bb444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a6883-c44f-4c25-bc6e-6306a4868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120132-D60B-4BE9-A7F3-23900B983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23569f-bf77-4831-ad13-9ec49bb44483"/>
    <ds:schemaRef ds:uri="b29a6883-c44f-4c25-bc6e-6306a4868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AC3525-F31C-4C7F-961E-FD3722D7E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2BEDFB-1387-4621-86C2-A7E30F10AB74}">
  <ds:schemaRefs>
    <ds:schemaRef ds:uri="http://purl.org/dc/elements/1.1/"/>
    <ds:schemaRef ds:uri="http://schemas.microsoft.com/office/2006/documentManagement/types"/>
    <ds:schemaRef ds:uri="b29a6883-c44f-4c25-bc6e-6306a486806b"/>
    <ds:schemaRef ds:uri="http://www.w3.org/XML/1998/namespace"/>
    <ds:schemaRef ds:uri="http://purl.org/dc/dcmitype/"/>
    <ds:schemaRef ds:uri="3123569f-bf77-4831-ad13-9ec49bb4448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1st Quarter (9-30)</vt:lpstr>
      <vt:lpstr>Q1 to Q2 Comparison</vt:lpstr>
      <vt:lpstr>2nd Quarter (12-31)</vt:lpstr>
      <vt:lpstr>Q2 to Q3 Comparison</vt:lpstr>
      <vt:lpstr>3rd Quarter (3-31)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James, Jonathan L</dc:creator>
  <cp:keywords/>
  <dc:description/>
  <cp:lastModifiedBy>Jonathan James</cp:lastModifiedBy>
  <cp:revision/>
  <dcterms:created xsi:type="dcterms:W3CDTF">2020-01-21T14:50:05Z</dcterms:created>
  <dcterms:modified xsi:type="dcterms:W3CDTF">2025-10-01T11:11:59Z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0x010100E0C9B6AB6DDAAB4DAF93A10E200A5CAA</vt:lpwstr>
  </property>
  <property fmtid="{D5CDD505-2E9C-101B-9397-08002B2CF9AE}" pid="3" name="Order">
    <vt:r8>74788200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2024-05-06T19:23:09Z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a1f43f48-54fe-433f-9378-968b45bc6665</vt:lpwstr>
  </property>
  <property fmtid="{D5CDD505-2E9C-101B-9397-08002B2CF9AE}" pid="10" name="MSIP_Label_defa4170-0d19-0005-0004-bc88714345d2_ActionId">
    <vt:lpwstr>bf45329e-3d89-4e7f-b3ad-c9aeb973aee3</vt:lpwstr>
  </property>
  <property fmtid="{D5CDD505-2E9C-101B-9397-08002B2CF9AE}" pid="11" name="MSIP_Label_defa4170-0d19-0005-0004-bc88714345d2_ContentBits">
    <vt:lpwstr>0</vt:lpwstr>
  </property>
</Properties>
</file>